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1\"/>
    </mc:Choice>
  </mc:AlternateContent>
  <xr:revisionPtr revIDLastSave="0" documentId="13_ncr:1_{CF66F07F-F046-4CD9-9379-30E42C4F88B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509" i="1" l="1"/>
  <c r="E509" i="1" s="1"/>
  <c r="C455" i="1"/>
  <c r="E455" i="1" s="1"/>
  <c r="C320" i="1"/>
  <c r="E320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<sst xmlns="http://schemas.openxmlformats.org/spreadsheetml/2006/main" count="33" uniqueCount="32">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</sst>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-43.623588965711861</c:v>
                </c:pt>
                <c:pt idx="1">
                  <c:v>1.3489053901509465</c:v>
                </c:pt>
                <c:pt idx="2">
                  <c:v>22.32139974601381</c:v>
                </c:pt>
                <c:pt idx="3">
                  <c:v>3.2938941018766741</c:v>
                </c:pt>
                <c:pt idx="4">
                  <c:v>14.266388457739538</c:v>
                </c:pt>
                <c:pt idx="5">
                  <c:v>-7.7611171863976551</c:v>
                </c:pt>
                <c:pt idx="6">
                  <c:v>-7.7886228305347913</c:v>
                </c:pt>
                <c:pt idx="7">
                  <c:v>-5.8161284746719275</c:v>
                </c:pt>
                <c:pt idx="8">
                  <c:v>-18.843634118809121</c:v>
                </c:pt>
                <c:pt idx="9">
                  <c:v>10.128860237053743</c:v>
                </c:pt>
                <c:pt idx="10">
                  <c:v>20.101354592916607</c:v>
                </c:pt>
                <c:pt idx="11">
                  <c:v>-18.926151051220586</c:v>
                </c:pt>
                <c:pt idx="12">
                  <c:v>-2.9536566953577221</c:v>
                </c:pt>
                <c:pt idx="13">
                  <c:v>-3.9811623394948583</c:v>
                </c:pt>
                <c:pt idx="14">
                  <c:v>1.9913320163680055</c:v>
                </c:pt>
                <c:pt idx="15">
                  <c:v>-9.0361736277691875</c:v>
                </c:pt>
                <c:pt idx="16">
                  <c:v>-7.0636792719063237</c:v>
                </c:pt>
                <c:pt idx="17">
                  <c:v>13.90881508395654</c:v>
                </c:pt>
                <c:pt idx="18">
                  <c:v>-0.11869056018065294</c:v>
                </c:pt>
                <c:pt idx="19">
                  <c:v>6.8538037956822109</c:v>
                </c:pt>
                <c:pt idx="20">
                  <c:v>21.826298151545075</c:v>
                </c:pt>
                <c:pt idx="21">
                  <c:v>-8.2012074925920615</c:v>
                </c:pt>
                <c:pt idx="22">
                  <c:v>2.7712868632707455</c:v>
                </c:pt>
                <c:pt idx="23">
                  <c:v>-3.2562187808663907</c:v>
                </c:pt>
                <c:pt idx="24">
                  <c:v>19.716275574996473</c:v>
                </c:pt>
                <c:pt idx="25">
                  <c:v>-27.31123006914072</c:v>
                </c:pt>
                <c:pt idx="26">
                  <c:v>-33.338735713277856</c:v>
                </c:pt>
                <c:pt idx="27">
                  <c:v>3.6337586425850077</c:v>
                </c:pt>
                <c:pt idx="28">
                  <c:v>8.6062529984478715</c:v>
                </c:pt>
                <c:pt idx="29">
                  <c:v>3.5787473543106785</c:v>
                </c:pt>
                <c:pt idx="30">
                  <c:v>-1.4487582898264577</c:v>
                </c:pt>
                <c:pt idx="31">
                  <c:v>20.523736066036406</c:v>
                </c:pt>
                <c:pt idx="32">
                  <c:v>-3.5037695781007869</c:v>
                </c:pt>
                <c:pt idx="33">
                  <c:v>15.468724777762077</c:v>
                </c:pt>
                <c:pt idx="34">
                  <c:v>8.4412191336249407</c:v>
                </c:pt>
                <c:pt idx="35">
                  <c:v>-4.5862865105121955</c:v>
                </c:pt>
                <c:pt idx="36">
                  <c:v>2.3862078453506115</c:v>
                </c:pt>
                <c:pt idx="37">
                  <c:v>-20.641297798786525</c:v>
                </c:pt>
                <c:pt idx="38">
                  <c:v>1.3311965570763391</c:v>
                </c:pt>
                <c:pt idx="39">
                  <c:v>3.3036909129391461</c:v>
                </c:pt>
                <c:pt idx="40">
                  <c:v>-25.72381473119799</c:v>
                </c:pt>
                <c:pt idx="41">
                  <c:v>16.248679624664874</c:v>
                </c:pt>
                <c:pt idx="42">
                  <c:v>-4.7788260194722625</c:v>
                </c:pt>
                <c:pt idx="43">
                  <c:v>-16.806331663609456</c:v>
                </c:pt>
                <c:pt idx="44">
                  <c:v>-19.833837307746592</c:v>
                </c:pt>
                <c:pt idx="45">
                  <c:v>3.1386570481162721</c:v>
                </c:pt>
                <c:pt idx="46">
                  <c:v>10.111151403979079</c:v>
                </c:pt>
                <c:pt idx="47">
                  <c:v>9.0836457598419429</c:v>
                </c:pt>
                <c:pt idx="48">
                  <c:v>18.056140115704807</c:v>
                </c:pt>
                <c:pt idx="49">
                  <c:v>-6.9713655284323295</c:v>
                </c:pt>
                <c:pt idx="50">
                  <c:v>31.001128827430477</c:v>
                </c:pt>
                <c:pt idx="51">
                  <c:v>-17.026376816706659</c:v>
                </c:pt>
                <c:pt idx="52">
                  <c:v>-28.053882460843795</c:v>
                </c:pt>
                <c:pt idx="53">
                  <c:v>1.9186118950190121</c:v>
                </c:pt>
                <c:pt idx="54">
                  <c:v>11.891106250881876</c:v>
                </c:pt>
                <c:pt idx="55">
                  <c:v>18.86360060674474</c:v>
                </c:pt>
                <c:pt idx="56">
                  <c:v>-39.163905037392396</c:v>
                </c:pt>
                <c:pt idx="57">
                  <c:v>18.80858931847041</c:v>
                </c:pt>
                <c:pt idx="58">
                  <c:v>-13.218916325666726</c:v>
                </c:pt>
                <c:pt idx="59">
                  <c:v>17.753578030196138</c:v>
                </c:pt>
                <c:pt idx="60">
                  <c:v>-9.2739276139410549</c:v>
                </c:pt>
                <c:pt idx="61">
                  <c:v>-4.3014332580781911</c:v>
                </c:pt>
                <c:pt idx="62">
                  <c:v>0.67106109778467271</c:v>
                </c:pt>
                <c:pt idx="63">
                  <c:v>0.64355545364753652</c:v>
                </c:pt>
                <c:pt idx="64">
                  <c:v>-0.38395019048965651</c:v>
                </c:pt>
                <c:pt idx="65">
                  <c:v>-7.4114558346267927</c:v>
                </c:pt>
                <c:pt idx="66">
                  <c:v>22.561038521236071</c:v>
                </c:pt>
                <c:pt idx="67">
                  <c:v>-34.466467122901122</c:v>
                </c:pt>
                <c:pt idx="68">
                  <c:v>-22.493972767038258</c:v>
                </c:pt>
                <c:pt idx="69">
                  <c:v>-6.5214784111753943</c:v>
                </c:pt>
                <c:pt idx="70">
                  <c:v>8.4510159446874695</c:v>
                </c:pt>
                <c:pt idx="71">
                  <c:v>-16.576489699449724</c:v>
                </c:pt>
                <c:pt idx="72">
                  <c:v>10.39600465641314</c:v>
                </c:pt>
                <c:pt idx="73">
                  <c:v>15.368499012276004</c:v>
                </c:pt>
                <c:pt idx="74">
                  <c:v>-11.659006631861189</c:v>
                </c:pt>
                <c:pt idx="75">
                  <c:v>12.313487724001675</c:v>
                </c:pt>
                <c:pt idx="76">
                  <c:v>5.2859820798645387</c:v>
                </c:pt>
                <c:pt idx="77">
                  <c:v>-28.741523564272654</c:v>
                </c:pt>
                <c:pt idx="78">
                  <c:v>-27.76902920840979</c:v>
                </c:pt>
                <c:pt idx="79">
                  <c:v>-13.796534852546927</c:v>
                </c:pt>
                <c:pt idx="80">
                  <c:v>-24.824040496684063</c:v>
                </c:pt>
                <c:pt idx="81">
                  <c:v>-17.851546140821256</c:v>
                </c:pt>
                <c:pt idx="82">
                  <c:v>20.120948215041608</c:v>
                </c:pt>
                <c:pt idx="83">
                  <c:v>-42.906557429095528</c:v>
                </c:pt>
                <c:pt idx="84">
                  <c:v>-22.934063073232721</c:v>
                </c:pt>
                <c:pt idx="85">
                  <c:v>3.8431282630142505E-2</c:v>
                </c:pt>
                <c:pt idx="86">
                  <c:v>-21.989074361506994</c:v>
                </c:pt>
                <c:pt idx="87">
                  <c:v>-15.01658000564413</c:v>
                </c:pt>
                <c:pt idx="88">
                  <c:v>-20.044085649781323</c:v>
                </c:pt>
                <c:pt idx="89">
                  <c:v>-5.0715912939184591</c:v>
                </c:pt>
                <c:pt idx="90">
                  <c:v>22.900903061944405</c:v>
                </c:pt>
                <c:pt idx="91">
                  <c:v>-10.126602582192788</c:v>
                </c:pt>
                <c:pt idx="92">
                  <c:v>5.8458917736700755</c:v>
                </c:pt>
                <c:pt idx="93">
                  <c:v>4.8183861295329393</c:v>
                </c:pt>
                <c:pt idx="94">
                  <c:v>-22.209119514604197</c:v>
                </c:pt>
                <c:pt idx="95">
                  <c:v>20.76337484125861</c:v>
                </c:pt>
                <c:pt idx="96">
                  <c:v>-28.264130802878526</c:v>
                </c:pt>
                <c:pt idx="97">
                  <c:v>15.708363552984338</c:v>
                </c:pt>
                <c:pt idx="98">
                  <c:v>-18.319142091152855</c:v>
                </c:pt>
                <c:pt idx="99">
                  <c:v>-1.3466477352899915</c:v>
                </c:pt>
                <c:pt idx="100">
                  <c:v>0.62584662057287233</c:v>
                </c:pt>
                <c:pt idx="101">
                  <c:v>-30.401659023564264</c:v>
                </c:pt>
                <c:pt idx="102">
                  <c:v>-25.429164667701457</c:v>
                </c:pt>
                <c:pt idx="103">
                  <c:v>-9.4566703118385931</c:v>
                </c:pt>
                <c:pt idx="104">
                  <c:v>-1.4841759559757293</c:v>
                </c:pt>
                <c:pt idx="105">
                  <c:v>-41.511681600112922</c:v>
                </c:pt>
                <c:pt idx="106">
                  <c:v>8.4608127557499415</c:v>
                </c:pt>
                <c:pt idx="107">
                  <c:v>-8.5666928883871947</c:v>
                </c:pt>
                <c:pt idx="108">
                  <c:v>25.405801467475669</c:v>
                </c:pt>
                <c:pt idx="109">
                  <c:v>-5.6217041766615239</c:v>
                </c:pt>
                <c:pt idx="110">
                  <c:v>-4.6492098207986601</c:v>
                </c:pt>
                <c:pt idx="111">
                  <c:v>-23.676715464935796</c:v>
                </c:pt>
                <c:pt idx="112">
                  <c:v>1.2957788909270107</c:v>
                </c:pt>
                <c:pt idx="113">
                  <c:v>-17.731726753210125</c:v>
                </c:pt>
                <c:pt idx="114">
                  <c:v>45.240767602652738</c:v>
                </c:pt>
                <c:pt idx="115">
                  <c:v>31.213261958515602</c:v>
                </c:pt>
                <c:pt idx="116">
                  <c:v>3.1857563143784091</c:v>
                </c:pt>
                <c:pt idx="117">
                  <c:v>52.158250670241273</c:v>
                </c:pt>
                <c:pt idx="118">
                  <c:v>21.130745026104137</c:v>
                </c:pt>
                <c:pt idx="119">
                  <c:v>5.1032393819669437</c:v>
                </c:pt>
                <c:pt idx="120">
                  <c:v>43.075733737829808</c:v>
                </c:pt>
                <c:pt idx="121">
                  <c:v>38.048228093692671</c:v>
                </c:pt>
                <c:pt idx="122">
                  <c:v>26.020722449555535</c:v>
                </c:pt>
                <c:pt idx="123">
                  <c:v>32.993216805418342</c:v>
                </c:pt>
                <c:pt idx="124">
                  <c:v>-32.034288838718794</c:v>
                </c:pt>
                <c:pt idx="125">
                  <c:v>8.9382055171440697</c:v>
                </c:pt>
                <c:pt idx="126">
                  <c:v>19.910699873006877</c:v>
                </c:pt>
                <c:pt idx="127">
                  <c:v>43.883194228869741</c:v>
                </c:pt>
                <c:pt idx="128">
                  <c:v>15.855688584732604</c:v>
                </c:pt>
                <c:pt idx="129">
                  <c:v>48.828182940595468</c:v>
                </c:pt>
                <c:pt idx="130">
                  <c:v>19.800677296458275</c:v>
                </c:pt>
                <c:pt idx="131">
                  <c:v>22.773171652321139</c:v>
                </c:pt>
                <c:pt idx="132">
                  <c:v>59.745666008184003</c:v>
                </c:pt>
                <c:pt idx="133">
                  <c:v>32.71816036404681</c:v>
                </c:pt>
                <c:pt idx="134">
                  <c:v>42.690654719909674</c:v>
                </c:pt>
                <c:pt idx="135">
                  <c:v>44.663149075772537</c:v>
                </c:pt>
                <c:pt idx="136">
                  <c:v>40.635643431635401</c:v>
                </c:pt>
                <c:pt idx="137">
                  <c:v>71.608137787498208</c:v>
                </c:pt>
                <c:pt idx="138">
                  <c:v>54.580632143361072</c:v>
                </c:pt>
                <c:pt idx="139">
                  <c:v>54.553126499223936</c:v>
                </c:pt>
                <c:pt idx="140">
                  <c:v>78.525620855086743</c:v>
                </c:pt>
                <c:pt idx="141">
                  <c:v>91.498115210949607</c:v>
                </c:pt>
                <c:pt idx="142">
                  <c:v>165.47060956681247</c:v>
                </c:pt>
                <c:pt idx="143">
                  <c:v>117.44310392267528</c:v>
                </c:pt>
                <c:pt idx="144">
                  <c:v>112.41559827853814</c:v>
                </c:pt>
                <c:pt idx="145">
                  <c:v>124.388092634401</c:v>
                </c:pt>
                <c:pt idx="146">
                  <c:v>139.36058699026387</c:v>
                </c:pt>
                <c:pt idx="147">
                  <c:v>135.33308134612668</c:v>
                </c:pt>
                <c:pt idx="148">
                  <c:v>159.30557570198954</c:v>
                </c:pt>
                <c:pt idx="149">
                  <c:v>155.2780700578524</c:v>
                </c:pt>
                <c:pt idx="150">
                  <c:v>179.25056441371521</c:v>
                </c:pt>
                <c:pt idx="151">
                  <c:v>201.22305876957807</c:v>
                </c:pt>
                <c:pt idx="152">
                  <c:v>177.19555312544094</c:v>
                </c:pt>
                <c:pt idx="153">
                  <c:v>157.1680474813038</c:v>
                </c:pt>
                <c:pt idx="154">
                  <c:v>168.14054183716661</c:v>
                </c:pt>
                <c:pt idx="155">
                  <c:v>207.11303619302947</c:v>
                </c:pt>
                <c:pt idx="156">
                  <c:v>240.08553054889234</c:v>
                </c:pt>
                <c:pt idx="157">
                  <c:v>199.05802490475514</c:v>
                </c:pt>
                <c:pt idx="158">
                  <c:v>244.03051926061801</c:v>
                </c:pt>
                <c:pt idx="159">
                  <c:v>258.00301361648087</c:v>
                </c:pt>
                <c:pt idx="160">
                  <c:v>279.97550797234373</c:v>
                </c:pt>
                <c:pt idx="161">
                  <c:v>276.94800232820654</c:v>
                </c:pt>
                <c:pt idx="162">
                  <c:v>289.92049668406941</c:v>
                </c:pt>
                <c:pt idx="163">
                  <c:v>291.89299103993227</c:v>
                </c:pt>
                <c:pt idx="164">
                  <c:v>275.86548539579508</c:v>
                </c:pt>
                <c:pt idx="165">
                  <c:v>269.83797975165794</c:v>
                </c:pt>
                <c:pt idx="166">
                  <c:v>297.8104741075208</c:v>
                </c:pt>
                <c:pt idx="167">
                  <c:v>271.78296846338367</c:v>
                </c:pt>
                <c:pt idx="168">
                  <c:v>321.75546281924647</c:v>
                </c:pt>
                <c:pt idx="169">
                  <c:v>270.72795717510934</c:v>
                </c:pt>
                <c:pt idx="170">
                  <c:v>295.7004515309722</c:v>
                </c:pt>
                <c:pt idx="171">
                  <c:v>307.67294588683501</c:v>
                </c:pt>
                <c:pt idx="172">
                  <c:v>277.64544024269787</c:v>
                </c:pt>
                <c:pt idx="173">
                  <c:v>230.61793459856074</c:v>
                </c:pt>
                <c:pt idx="174">
                  <c:v>280.5904289544236</c:v>
                </c:pt>
                <c:pt idx="175">
                  <c:v>242.56292331028641</c:v>
                </c:pt>
                <c:pt idx="176">
                  <c:v>236.53541766614927</c:v>
                </c:pt>
                <c:pt idx="177">
                  <c:v>289.50791202201214</c:v>
                </c:pt>
                <c:pt idx="178">
                  <c:v>280.48040637787494</c:v>
                </c:pt>
                <c:pt idx="179">
                  <c:v>253.45290073373781</c:v>
                </c:pt>
                <c:pt idx="180">
                  <c:v>233.42539508960067</c:v>
                </c:pt>
                <c:pt idx="181">
                  <c:v>239.39788944546353</c:v>
                </c:pt>
                <c:pt idx="182">
                  <c:v>239.37038380132634</c:v>
                </c:pt>
                <c:pt idx="183">
                  <c:v>197.3428781571892</c:v>
                </c:pt>
                <c:pt idx="184">
                  <c:v>221.31537251305207</c:v>
                </c:pt>
                <c:pt idx="185">
                  <c:v>251.28786686891488</c:v>
                </c:pt>
                <c:pt idx="186">
                  <c:v>199.26036122477774</c:v>
                </c:pt>
                <c:pt idx="187">
                  <c:v>200.2328555806406</c:v>
                </c:pt>
                <c:pt idx="188">
                  <c:v>181.20534993650347</c:v>
                </c:pt>
                <c:pt idx="189">
                  <c:v>203.17784429236627</c:v>
                </c:pt>
                <c:pt idx="190">
                  <c:v>187.15033864822914</c:v>
                </c:pt>
                <c:pt idx="191">
                  <c:v>176.122833004092</c:v>
                </c:pt>
                <c:pt idx="192">
                  <c:v>193.09532735995481</c:v>
                </c:pt>
                <c:pt idx="193">
                  <c:v>168.06782171581767</c:v>
                </c:pt>
                <c:pt idx="194">
                  <c:v>146.04031607168054</c:v>
                </c:pt>
                <c:pt idx="195">
                  <c:v>117.0128104275434</c:v>
                </c:pt>
                <c:pt idx="196">
                  <c:v>142.98530478340621</c:v>
                </c:pt>
                <c:pt idx="197">
                  <c:v>126.95779913926907</c:v>
                </c:pt>
                <c:pt idx="198">
                  <c:v>154.93029349513193</c:v>
                </c:pt>
                <c:pt idx="199">
                  <c:v>86.902787850994741</c:v>
                </c:pt>
                <c:pt idx="200">
                  <c:v>152.87528220685761</c:v>
                </c:pt>
                <c:pt idx="201">
                  <c:v>140.84777656272047</c:v>
                </c:pt>
                <c:pt idx="202">
                  <c:v>117.82027091858333</c:v>
                </c:pt>
                <c:pt idx="203">
                  <c:v>120.79276527444614</c:v>
                </c:pt>
                <c:pt idx="204">
                  <c:v>113.765259630309</c:v>
                </c:pt>
                <c:pt idx="205">
                  <c:v>118.73775398617187</c:v>
                </c:pt>
                <c:pt idx="206">
                  <c:v>103.71024834203467</c:v>
                </c:pt>
                <c:pt idx="207">
                  <c:v>97.682742697897538</c:v>
                </c:pt>
                <c:pt idx="208">
                  <c:v>117.6552370537604</c:v>
                </c:pt>
                <c:pt idx="209">
                  <c:v>60.627731409623266</c:v>
                </c:pt>
                <c:pt idx="210">
                  <c:v>112.60022576548607</c:v>
                </c:pt>
                <c:pt idx="211">
                  <c:v>74.572720121348937</c:v>
                </c:pt>
                <c:pt idx="212">
                  <c:v>52.5452144772118</c:v>
                </c:pt>
                <c:pt idx="213">
                  <c:v>52.517708833074607</c:v>
                </c:pt>
                <c:pt idx="214">
                  <c:v>47.490203188937471</c:v>
                </c:pt>
                <c:pt idx="215">
                  <c:v>71.462697544800335</c:v>
                </c:pt>
                <c:pt idx="216">
                  <c:v>70.435191900663142</c:v>
                </c:pt>
                <c:pt idx="217">
                  <c:v>67.407686256526006</c:v>
                </c:pt>
                <c:pt idx="218">
                  <c:v>51.38018061238887</c:v>
                </c:pt>
                <c:pt idx="219">
                  <c:v>27.352674968251733</c:v>
                </c:pt>
                <c:pt idx="220">
                  <c:v>45.32516932411454</c:v>
                </c:pt>
                <c:pt idx="221">
                  <c:v>54.297663679977404</c:v>
                </c:pt>
                <c:pt idx="222">
                  <c:v>35.270158035840268</c:v>
                </c:pt>
                <c:pt idx="223">
                  <c:v>19.242652391703075</c:v>
                </c:pt>
                <c:pt idx="224">
                  <c:v>45.215146747565939</c:v>
                </c:pt>
                <c:pt idx="225">
                  <c:v>51.187641103428803</c:v>
                </c:pt>
                <c:pt idx="226">
                  <c:v>22.160135459291666</c:v>
                </c:pt>
                <c:pt idx="227">
                  <c:v>16.132629815154473</c:v>
                </c:pt>
                <c:pt idx="228">
                  <c:v>26.105124171017337</c:v>
                </c:pt>
                <c:pt idx="229">
                  <c:v>47.077618526880201</c:v>
                </c:pt>
                <c:pt idx="230">
                  <c:v>-0.94988711725699204</c:v>
                </c:pt>
                <c:pt idx="231">
                  <c:v>29.022607238605872</c:v>
                </c:pt>
                <c:pt idx="232">
                  <c:v>-12.004898405531264</c:v>
                </c:pt>
                <c:pt idx="233">
                  <c:v>-5.0324040496684006</c:v>
                </c:pt>
                <c:pt idx="234">
                  <c:v>3.9400903061944064</c:v>
                </c:pt>
                <c:pt idx="235">
                  <c:v>15.91258466205727</c:v>
                </c:pt>
                <c:pt idx="236">
                  <c:v>22.885079017920134</c:v>
                </c:pt>
                <c:pt idx="237">
                  <c:v>-23.142426626217059</c:v>
                </c:pt>
                <c:pt idx="238">
                  <c:v>14.830067729645805</c:v>
                </c:pt>
                <c:pt idx="239">
                  <c:v>-5.1974379144913314</c:v>
                </c:pt>
                <c:pt idx="240">
                  <c:v>-20.224943558628468</c:v>
                </c:pt>
                <c:pt idx="241">
                  <c:v>12.747550797234339</c:v>
                </c:pt>
                <c:pt idx="242">
                  <c:v>4.7200451530972032</c:v>
                </c:pt>
                <c:pt idx="243">
                  <c:v>28.692539508960067</c:v>
                </c:pt>
                <c:pt idx="244">
                  <c:v>12.665033864822874</c:v>
                </c:pt>
                <c:pt idx="245">
                  <c:v>-7.3624717793142622</c:v>
                </c:pt>
                <c:pt idx="246">
                  <c:v>4.6100225765486016</c:v>
                </c:pt>
                <c:pt idx="247">
                  <c:v>27.582516932411465</c:v>
                </c:pt>
                <c:pt idx="248">
                  <c:v>25.555011288274272</c:v>
                </c:pt>
                <c:pt idx="249">
                  <c:v>7.5275056441371362</c:v>
                </c:pt>
                <c:pt idx="250">
                  <c:v>-25.5</c:v>
                </c:pt>
                <c:pt idx="251">
                  <c:v>4.472494355862807</c:v>
                </c:pt>
                <c:pt idx="252">
                  <c:v>-15.555011288274329</c:v>
                </c:pt>
                <c:pt idx="253">
                  <c:v>-6.5825169324114654</c:v>
                </c:pt>
                <c:pt idx="254">
                  <c:v>-4.6100225765486016</c:v>
                </c:pt>
                <c:pt idx="255">
                  <c:v>-4.6375282206857946</c:v>
                </c:pt>
                <c:pt idx="256">
                  <c:v>-21.665033864822931</c:v>
                </c:pt>
                <c:pt idx="257">
                  <c:v>-9.692539508960067</c:v>
                </c:pt>
                <c:pt idx="258">
                  <c:v>-17.72004515309726</c:v>
                </c:pt>
                <c:pt idx="259">
                  <c:v>-28.747550797234396</c:v>
                </c:pt>
                <c:pt idx="260">
                  <c:v>-17.775056441371532</c:v>
                </c:pt>
                <c:pt idx="261">
                  <c:v>-12.802562085508669</c:v>
                </c:pt>
                <c:pt idx="262">
                  <c:v>-7.8300677296458616</c:v>
                </c:pt>
                <c:pt idx="263">
                  <c:v>-12.857573373782998</c:v>
                </c:pt>
                <c:pt idx="264">
                  <c:v>15.114920982079866</c:v>
                </c:pt>
                <c:pt idx="265">
                  <c:v>-4.912584662057327</c:v>
                </c:pt>
                <c:pt idx="266">
                  <c:v>-55.940090306194463</c:v>
                </c:pt>
                <c:pt idx="267">
                  <c:v>-11.967595950331599</c:v>
                </c:pt>
                <c:pt idx="268">
                  <c:v>-24.995101594468736</c:v>
                </c:pt>
                <c:pt idx="269">
                  <c:v>-2.0226072386059286</c:v>
                </c:pt>
                <c:pt idx="270">
                  <c:v>-18.050112882743065</c:v>
                </c:pt>
                <c:pt idx="271">
                  <c:v>-19.077618526880201</c:v>
                </c:pt>
                <c:pt idx="272">
                  <c:v>-12.105124171017394</c:v>
                </c:pt>
                <c:pt idx="273">
                  <c:v>-29.13262981515453</c:v>
                </c:pt>
                <c:pt idx="274">
                  <c:v>-13.160135459291666</c:v>
                </c:pt>
                <c:pt idx="275">
                  <c:v>-10.187641103428803</c:v>
                </c:pt>
                <c:pt idx="276">
                  <c:v>-53.215146747565996</c:v>
                </c:pt>
                <c:pt idx="277">
                  <c:v>7.7573476082968682</c:v>
                </c:pt>
                <c:pt idx="278">
                  <c:v>-10.270158035840268</c:v>
                </c:pt>
                <c:pt idx="279">
                  <c:v>-22.297663679977461</c:v>
                </c:pt>
                <c:pt idx="280">
                  <c:v>-17.325169324114597</c:v>
                </c:pt>
                <c:pt idx="281">
                  <c:v>-23.352674968251733</c:v>
                </c:pt>
                <c:pt idx="282">
                  <c:v>-7.3801806123889264</c:v>
                </c:pt>
                <c:pt idx="283">
                  <c:v>-14.407686256526063</c:v>
                </c:pt>
                <c:pt idx="284">
                  <c:v>-6.4351919006631988</c:v>
                </c:pt>
                <c:pt idx="285">
                  <c:v>-9.462697544800335</c:v>
                </c:pt>
                <c:pt idx="286">
                  <c:v>60.509796811062472</c:v>
                </c:pt>
                <c:pt idx="287">
                  <c:v>8.4822911669253358</c:v>
                </c:pt>
                <c:pt idx="288">
                  <c:v>24.4547855227882</c:v>
                </c:pt>
                <c:pt idx="289">
                  <c:v>5.4272798786510066</c:v>
                </c:pt>
                <c:pt idx="290">
                  <c:v>14.39977423451387</c:v>
                </c:pt>
                <c:pt idx="291">
                  <c:v>23.372268590376734</c:v>
                </c:pt>
                <c:pt idx="292">
                  <c:v>23.344762946239598</c:v>
                </c:pt>
                <c:pt idx="293">
                  <c:v>27.317257302102405</c:v>
                </c:pt>
                <c:pt idx="294">
                  <c:v>34.289751657965269</c:v>
                </c:pt>
                <c:pt idx="295">
                  <c:v>12.262246013828133</c:v>
                </c:pt>
                <c:pt idx="296">
                  <c:v>46.23474036969094</c:v>
                </c:pt>
                <c:pt idx="297">
                  <c:v>-16.792765274446197</c:v>
                </c:pt>
                <c:pt idx="298">
                  <c:v>16.179729081416667</c:v>
                </c:pt>
                <c:pt idx="299">
                  <c:v>45.152223437279531</c:v>
                </c:pt>
                <c:pt idx="300">
                  <c:v>14.124717793142338</c:v>
                </c:pt>
                <c:pt idx="301">
                  <c:v>24.097212149005202</c:v>
                </c:pt>
                <c:pt idx="302">
                  <c:v>11.069706504868066</c:v>
                </c:pt>
                <c:pt idx="303">
                  <c:v>33.042200860730873</c:v>
                </c:pt>
                <c:pt idx="304">
                  <c:v>-12.985304783406264</c:v>
                </c:pt>
                <c:pt idx="305">
                  <c:v>15.9871895724566</c:v>
                </c:pt>
                <c:pt idx="306">
                  <c:v>9.959683928319464</c:v>
                </c:pt>
                <c:pt idx="307">
                  <c:v>1.932178284182271</c:v>
                </c:pt>
                <c:pt idx="308">
                  <c:v>56.904672640045135</c:v>
                </c:pt>
                <c:pt idx="309">
                  <c:v>0.87716699590799863</c:v>
                </c:pt>
                <c:pt idx="310">
                  <c:v>43.849661351770806</c:v>
                </c:pt>
                <c:pt idx="311">
                  <c:v>25.822155707633669</c:v>
                </c:pt>
                <c:pt idx="312">
                  <c:v>8.7946500634965332</c:v>
                </c:pt>
                <c:pt idx="313">
                  <c:v>-20.232855580640603</c:v>
                </c:pt>
                <c:pt idx="314">
                  <c:v>25.739638775222204</c:v>
                </c:pt>
                <c:pt idx="315">
                  <c:v>9.7121331310850678</c:v>
                </c:pt>
                <c:pt idx="316">
                  <c:v>14.684627486947932</c:v>
                </c:pt>
                <c:pt idx="317">
                  <c:v>48.657121842810739</c:v>
                </c:pt>
                <c:pt idx="318">
                  <c:v>19.629616198673602</c:v>
                </c:pt>
                <c:pt idx="319">
                  <c:v>9.6021105545364662</c:v>
                </c:pt>
                <c:pt idx="320">
                  <c:v>13.57460491039933</c:v>
                </c:pt>
                <c:pt idx="321">
                  <c:v>63.547099266262137</c:v>
                </c:pt>
                <c:pt idx="322">
                  <c:v>-18.480406377874999</c:v>
                </c:pt>
                <c:pt idx="323">
                  <c:v>11.492087977987865</c:v>
                </c:pt>
                <c:pt idx="324">
                  <c:v>13.464582333850672</c:v>
                </c:pt>
                <c:pt idx="325">
                  <c:v>56.437076689713535</c:v>
                </c:pt>
                <c:pt idx="326">
                  <c:v>9.4095710455763992</c:v>
                </c:pt>
                <c:pt idx="327">
                  <c:v>31.382065401439263</c:v>
                </c:pt>
                <c:pt idx="328">
                  <c:v>48.35455975730207</c:v>
                </c:pt>
                <c:pt idx="329">
                  <c:v>36.327054113164934</c:v>
                </c:pt>
                <c:pt idx="330">
                  <c:v>19.299548469027798</c:v>
                </c:pt>
                <c:pt idx="331">
                  <c:v>25.272042824890605</c:v>
                </c:pt>
                <c:pt idx="332">
                  <c:v>26.244537180753468</c:v>
                </c:pt>
                <c:pt idx="333">
                  <c:v>21.217031536616332</c:v>
                </c:pt>
                <c:pt idx="334">
                  <c:v>23.189525892479196</c:v>
                </c:pt>
                <c:pt idx="335">
                  <c:v>58.162020248342003</c:v>
                </c:pt>
                <c:pt idx="336">
                  <c:v>36.134514604204867</c:v>
                </c:pt>
                <c:pt idx="337">
                  <c:v>30.107008960067731</c:v>
                </c:pt>
                <c:pt idx="338">
                  <c:v>65.079503315930538</c:v>
                </c:pt>
                <c:pt idx="339">
                  <c:v>62.051997671793401</c:v>
                </c:pt>
                <c:pt idx="340">
                  <c:v>31.024492027656265</c:v>
                </c:pt>
                <c:pt idx="341">
                  <c:v>38.996986383519129</c:v>
                </c:pt>
                <c:pt idx="342">
                  <c:v>-7.030519260618064</c:v>
                </c:pt>
                <c:pt idx="343">
                  <c:v>30.9419750952448</c:v>
                </c:pt>
                <c:pt idx="344">
                  <c:v>63.914469451107664</c:v>
                </c:pt>
                <c:pt idx="345">
                  <c:v>37.886963806970471</c:v>
                </c:pt>
                <c:pt idx="346">
                  <c:v>46.859458162833334</c:v>
                </c:pt>
                <c:pt idx="347">
                  <c:v>32.831952518696198</c:v>
                </c:pt>
                <c:pt idx="348">
                  <c:v>47.804446874559005</c:v>
                </c:pt>
                <c:pt idx="349">
                  <c:v>38.776941230421869</c:v>
                </c:pt>
                <c:pt idx="350">
                  <c:v>55.749435586284733</c:v>
                </c:pt>
                <c:pt idx="351">
                  <c:v>28.721929942147597</c:v>
                </c:pt>
                <c:pt idx="352">
                  <c:v>8.6944242980104036</c:v>
                </c:pt>
                <c:pt idx="353">
                  <c:v>5.6669186538732674</c:v>
                </c:pt>
                <c:pt idx="354">
                  <c:v>60.639413009736131</c:v>
                </c:pt>
                <c:pt idx="355">
                  <c:v>23.611907365598938</c:v>
                </c:pt>
                <c:pt idx="356">
                  <c:v>18.584401721461802</c:v>
                </c:pt>
                <c:pt idx="357">
                  <c:v>23.556896077324666</c:v>
                </c:pt>
                <c:pt idx="358">
                  <c:v>19.52939043318753</c:v>
                </c:pt>
                <c:pt idx="359">
                  <c:v>20.501884789050337</c:v>
                </c:pt>
                <c:pt idx="360">
                  <c:v>-6.5256208550867996</c:v>
                </c:pt>
                <c:pt idx="361">
                  <c:v>18.446873500776064</c:v>
                </c:pt>
                <c:pt idx="362">
                  <c:v>27.419367856638871</c:v>
                </c:pt>
                <c:pt idx="363">
                  <c:v>58.391862212501735</c:v>
                </c:pt>
                <c:pt idx="364">
                  <c:v>43.364356568364599</c:v>
                </c:pt>
                <c:pt idx="365">
                  <c:v>36.336850924227463</c:v>
                </c:pt>
                <c:pt idx="366">
                  <c:v>0.30934528009026963</c:v>
                </c:pt>
                <c:pt idx="367">
                  <c:v>18.281839635953133</c:v>
                </c:pt>
                <c:pt idx="368">
                  <c:v>49.254333991815997</c:v>
                </c:pt>
                <c:pt idx="369">
                  <c:v>35.226828347678804</c:v>
                </c:pt>
                <c:pt idx="370">
                  <c:v>46.199322703541668</c:v>
                </c:pt>
                <c:pt idx="371">
                  <c:v>31.171817059404532</c:v>
                </c:pt>
                <c:pt idx="372">
                  <c:v>19.144311415267396</c:v>
                </c:pt>
                <c:pt idx="373">
                  <c:v>6.1168057711302026</c:v>
                </c:pt>
                <c:pt idx="374">
                  <c:v>34.089300126993066</c:v>
                </c:pt>
                <c:pt idx="375">
                  <c:v>8.0617944828559303</c:v>
                </c:pt>
                <c:pt idx="376">
                  <c:v>6.0342888387187372</c:v>
                </c:pt>
                <c:pt idx="377">
                  <c:v>23.006783194581601</c:v>
                </c:pt>
                <c:pt idx="378">
                  <c:v>35.979277550444465</c:v>
                </c:pt>
                <c:pt idx="379">
                  <c:v>44.951771906307329</c:v>
                </c:pt>
                <c:pt idx="380">
                  <c:v>10.924266262170136</c:v>
                </c:pt>
                <c:pt idx="381">
                  <c:v>20.896760618032999</c:v>
                </c:pt>
                <c:pt idx="382">
                  <c:v>24.869254973895863</c:v>
                </c:pt>
                <c:pt idx="383">
                  <c:v>22.84174932975867</c:v>
                </c:pt>
                <c:pt idx="384">
                  <c:v>49.814243685621534</c:v>
                </c:pt>
                <c:pt idx="385">
                  <c:v>-13.213261958515602</c:v>
                </c:pt>
                <c:pt idx="386">
                  <c:v>9.7592323973472617</c:v>
                </c:pt>
                <c:pt idx="387">
                  <c:v>24.731726753210069</c:v>
                </c:pt>
                <c:pt idx="388">
                  <c:v>-4.2957788909270676</c:v>
                </c:pt>
                <c:pt idx="389">
                  <c:v>-23.323284535064204</c:v>
                </c:pt>
                <c:pt idx="390">
                  <c:v>31.649209820798603</c:v>
                </c:pt>
                <c:pt idx="391">
                  <c:v>1.621704176661467</c:v>
                </c:pt>
                <c:pt idx="392">
                  <c:v>40.594198532524331</c:v>
                </c:pt>
                <c:pt idx="393">
                  <c:v>5.5666928883871947</c:v>
                </c:pt>
                <c:pt idx="394">
                  <c:v>35.539187244250002</c:v>
                </c:pt>
                <c:pt idx="395">
                  <c:v>-3.4883183998871345</c:v>
                </c:pt>
                <c:pt idx="396">
                  <c:v>-31.515824044024271</c:v>
                </c:pt>
                <c:pt idx="397">
                  <c:v>1.4566703118385362</c:v>
                </c:pt>
                <c:pt idx="398">
                  <c:v>-12.5708353322986</c:v>
                </c:pt>
                <c:pt idx="399">
                  <c:v>-31.598340976435736</c:v>
                </c:pt>
                <c:pt idx="400">
                  <c:v>45.374153379427128</c:v>
                </c:pt>
                <c:pt idx="401">
                  <c:v>-3.6533522647100654</c:v>
                </c:pt>
                <c:pt idx="402">
                  <c:v>45.319142091152798</c:v>
                </c:pt>
                <c:pt idx="403">
                  <c:v>-19.708363552984338</c:v>
                </c:pt>
                <c:pt idx="404">
                  <c:v>6.2641308028784692</c:v>
                </c:pt>
                <c:pt idx="405">
                  <c:v>42.236625158741333</c:v>
                </c:pt>
                <c:pt idx="406">
                  <c:v>33.209119514604197</c:v>
                </c:pt>
                <c:pt idx="407">
                  <c:v>8.1816138704670607</c:v>
                </c:pt>
                <c:pt idx="408">
                  <c:v>31.154108226329868</c:v>
                </c:pt>
                <c:pt idx="409">
                  <c:v>-13.873397417807269</c:v>
                </c:pt>
                <c:pt idx="410">
                  <c:v>13.099096938055595</c:v>
                </c:pt>
                <c:pt idx="411">
                  <c:v>27.071591293918402</c:v>
                </c:pt>
                <c:pt idx="412">
                  <c:v>4.0440856497812661</c:v>
                </c:pt>
                <c:pt idx="413">
                  <c:v>-3.9834199943558701</c:v>
                </c:pt>
                <c:pt idx="414">
                  <c:v>0.98907436150693684</c:v>
                </c:pt>
                <c:pt idx="415">
                  <c:v>16.961568717369801</c:v>
                </c:pt>
                <c:pt idx="416">
                  <c:v>-5.0659369267673355</c:v>
                </c:pt>
                <c:pt idx="417">
                  <c:v>-9.0934425709044717</c:v>
                </c:pt>
                <c:pt idx="418">
                  <c:v>-7.1209482150416648</c:v>
                </c:pt>
                <c:pt idx="419">
                  <c:v>15.851546140821199</c:v>
                </c:pt>
                <c:pt idx="420">
                  <c:v>27.824040496684063</c:v>
                </c:pt>
                <c:pt idx="421">
                  <c:v>24.79653485254687</c:v>
                </c:pt>
                <c:pt idx="422">
                  <c:v>-10.230970791590266</c:v>
                </c:pt>
                <c:pt idx="423">
                  <c:v>33.741523564272597</c:v>
                </c:pt>
                <c:pt idx="424">
                  <c:v>2.7140179201354613</c:v>
                </c:pt>
                <c:pt idx="425">
                  <c:v>18.686512275998268</c:v>
                </c:pt>
                <c:pt idx="426">
                  <c:v>-12.340993368138868</c:v>
                </c:pt>
                <c:pt idx="427">
                  <c:v>18.631500987723996</c:v>
                </c:pt>
                <c:pt idx="428">
                  <c:v>-5.3960046564131972</c:v>
                </c:pt>
                <c:pt idx="429">
                  <c:v>6.5764896994496667</c:v>
                </c:pt>
                <c:pt idx="430">
                  <c:v>-6.4510159446874695</c:v>
                </c:pt>
                <c:pt idx="431">
                  <c:v>-20.478521588824606</c:v>
                </c:pt>
                <c:pt idx="432">
                  <c:v>-32.506027232961799</c:v>
                </c:pt>
                <c:pt idx="433">
                  <c:v>16.466467122901065</c:v>
                </c:pt>
                <c:pt idx="434">
                  <c:v>-24.561038521236071</c:v>
                </c:pt>
                <c:pt idx="435">
                  <c:v>-16.588544165373264</c:v>
                </c:pt>
                <c:pt idx="436">
                  <c:v>-10.6160498095104</c:v>
                </c:pt>
                <c:pt idx="437">
                  <c:v>-11.643555453647537</c:v>
                </c:pt>
                <c:pt idx="438">
                  <c:v>7.3289389022153273</c:v>
                </c:pt>
                <c:pt idx="439">
                  <c:v>-38.698566741921866</c:v>
                </c:pt>
                <c:pt idx="440">
                  <c:v>6.2739276139409981</c:v>
                </c:pt>
                <c:pt idx="441">
                  <c:v>26.246421969803862</c:v>
                </c:pt>
                <c:pt idx="442">
                  <c:v>2.2189163256666689</c:v>
                </c:pt>
                <c:pt idx="443">
                  <c:v>-1.8085893184704673</c:v>
                </c:pt>
                <c:pt idx="444">
                  <c:v>2.1639050373923965</c:v>
                </c:pt>
                <c:pt idx="445">
                  <c:v>8.1363993932552603</c:v>
                </c:pt>
                <c:pt idx="446">
                  <c:v>-12.891106250881933</c:v>
                </c:pt>
                <c:pt idx="447">
                  <c:v>21.081388104980931</c:v>
                </c:pt>
                <c:pt idx="448">
                  <c:v>20.053882460843795</c:v>
                </c:pt>
                <c:pt idx="449">
                  <c:v>-4.9736231832933981</c:v>
                </c:pt>
                <c:pt idx="450">
                  <c:v>24.998871172569466</c:v>
                </c:pt>
                <c:pt idx="451">
                  <c:v>-22.028634471567671</c:v>
                </c:pt>
                <c:pt idx="452">
                  <c:v>-2.0561401157048067</c:v>
                </c:pt>
                <c:pt idx="453">
                  <c:v>-49.083645759842</c:v>
                </c:pt>
                <c:pt idx="454">
                  <c:v>33.888848596020864</c:v>
                </c:pt>
                <c:pt idx="455">
                  <c:v>15.861342951883728</c:v>
                </c:pt>
                <c:pt idx="456">
                  <c:v>-17.166162692253465</c:v>
                </c:pt>
                <c:pt idx="457">
                  <c:v>-10.193668336390601</c:v>
                </c:pt>
                <c:pt idx="458">
                  <c:v>-23.221173980527738</c:v>
                </c:pt>
                <c:pt idx="459">
                  <c:v>0.7513203753351263</c:v>
                </c:pt>
                <c:pt idx="460">
                  <c:v>-10.276185268802067</c:v>
                </c:pt>
                <c:pt idx="461">
                  <c:v>-11.303690912939203</c:v>
                </c:pt>
                <c:pt idx="462">
                  <c:v>-6.3311965570763391</c:v>
                </c:pt>
                <c:pt idx="463">
                  <c:v>-6.3587022012135321</c:v>
                </c:pt>
                <c:pt idx="464">
                  <c:v>-20.386207845350668</c:v>
                </c:pt>
                <c:pt idx="465">
                  <c:v>15.586286510512195</c:v>
                </c:pt>
                <c:pt idx="466">
                  <c:v>17.558780866375059</c:v>
                </c:pt>
                <c:pt idx="467">
                  <c:v>-15.468724777762134</c:v>
                </c:pt>
                <c:pt idx="468">
                  <c:v>-44.49623042189927</c:v>
                </c:pt>
                <c:pt idx="469">
                  <c:v>14.476263933963594</c:v>
                </c:pt>
                <c:pt idx="470">
                  <c:v>12.448758289826401</c:v>
                </c:pt>
                <c:pt idx="471">
                  <c:v>10.421252645689265</c:v>
                </c:pt>
                <c:pt idx="472">
                  <c:v>-37.606252998447872</c:v>
                </c:pt>
                <c:pt idx="473">
                  <c:v>16.366241357414992</c:v>
                </c:pt>
                <c:pt idx="474">
                  <c:v>24.338735713277799</c:v>
                </c:pt>
                <c:pt idx="475">
                  <c:v>5.3112300691406631</c:v>
                </c:pt>
                <c:pt idx="476">
                  <c:v>8.2837244250035269</c:v>
                </c:pt>
                <c:pt idx="477">
                  <c:v>-9.7437812191336661</c:v>
                </c:pt>
                <c:pt idx="478">
                  <c:v>22.228713136729198</c:v>
                </c:pt>
                <c:pt idx="479">
                  <c:v>-23.798792507407939</c:v>
                </c:pt>
                <c:pt idx="480">
                  <c:v>0.17370184845486847</c:v>
                </c:pt>
                <c:pt idx="481">
                  <c:v>-15.853803795682268</c:v>
                </c:pt>
                <c:pt idx="482">
                  <c:v>16.118690560180596</c:v>
                </c:pt>
                <c:pt idx="483">
                  <c:v>-12.90881508395654</c:v>
                </c:pt>
                <c:pt idx="484">
                  <c:v>-12.936320728093733</c:v>
                </c:pt>
                <c:pt idx="485">
                  <c:v>-8.9638263722308693</c:v>
                </c:pt>
                <c:pt idx="486">
                  <c:v>1.0086679836319945</c:v>
                </c:pt>
                <c:pt idx="487">
                  <c:v>39.981162339494801</c:v>
                </c:pt>
                <c:pt idx="488">
                  <c:v>-2.0463433046423347</c:v>
                </c:pt>
                <c:pt idx="489">
                  <c:v>1.9261510512205291</c:v>
                </c:pt>
                <c:pt idx="490">
                  <c:v>18.898645407083393</c:v>
                </c:pt>
                <c:pt idx="491">
                  <c:v>-21.1288602370538</c:v>
                </c:pt>
                <c:pt idx="492">
                  <c:v>19.843634118809064</c:v>
                </c:pt>
                <c:pt idx="493">
                  <c:v>19.816128474671928</c:v>
                </c:pt>
                <c:pt idx="494">
                  <c:v>-9.2113771694652655</c:v>
                </c:pt>
                <c:pt idx="495">
                  <c:v>20.761117186397598</c:v>
                </c:pt>
                <c:pt idx="496">
                  <c:v>-9.2663884577395379</c:v>
                </c:pt>
                <c:pt idx="497">
                  <c:v>-23.293894101876674</c:v>
                </c:pt>
                <c:pt idx="498">
                  <c:v>-22.321399746013867</c:v>
                </c:pt>
                <c:pt idx="499">
                  <c:v>1.6510946098489967</c:v>
                </c:pt>
                <c:pt idx="500">
                  <c:v>-0.37641103428813949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1.049026416151372E-34</c:v>
                </c:pt>
                <c:pt idx="1">
                  <c:v>2.5525895330988043E-34</c:v>
                </c:pt>
                <c:pt idx="2">
                  <c:v>6.1814866124947415E-34</c:v>
                </c:pt>
                <c:pt idx="3">
                  <c:v>1.4897804517557128E-33</c:v>
                </c:pt>
                <c:pt idx="4">
                  <c:v>3.5732960485345121E-33</c:v>
                </c:pt>
                <c:pt idx="5">
                  <c:v>8.5296874204191655E-33</c:v>
                </c:pt>
                <c:pt idx="6">
                  <c:v>2.0263507563564826E-32</c:v>
                </c:pt>
                <c:pt idx="7">
                  <c:v>4.7908604288018115E-32</c:v>
                </c:pt>
                <c:pt idx="8">
                  <c:v>1.1272748147300053E-31</c:v>
                </c:pt>
                <c:pt idx="9">
                  <c:v>2.6397541360809607E-31</c:v>
                </c:pt>
                <c:pt idx="10">
                  <c:v>6.1519747350689008E-31</c:v>
                </c:pt>
                <c:pt idx="11">
                  <c:v>1.4268653670272597E-30</c:v>
                </c:pt>
                <c:pt idx="12">
                  <c:v>3.2935847255459288E-30</c:v>
                </c:pt>
                <c:pt idx="13">
                  <c:v>7.5660999187798182E-30</c:v>
                </c:pt>
                <c:pt idx="14">
                  <c:v>1.7297872600615653E-29</c:v>
                </c:pt>
                <c:pt idx="15">
                  <c:v>3.935779011863106E-29</c:v>
                </c:pt>
                <c:pt idx="16">
                  <c:v>8.9122242584934512E-29</c:v>
                </c:pt>
                <c:pt idx="17">
                  <c:v>2.0084401573985418E-28</c:v>
                </c:pt>
                <c:pt idx="18">
                  <c:v>4.5045257687976977E-28</c:v>
                </c:pt>
                <c:pt idx="19">
                  <c:v>1.005441124188803E-27</c:v>
                </c:pt>
                <c:pt idx="20">
                  <c:v>2.2334776088611785E-27</c:v>
                </c:pt>
                <c:pt idx="21">
                  <c:v>4.9376914808166802E-27</c:v>
                </c:pt>
                <c:pt idx="22">
                  <c:v>1.0863848179488548E-26</c:v>
                </c:pt>
                <c:pt idx="23">
                  <c:v>2.3788157995898323E-26</c:v>
                </c:pt>
                <c:pt idx="24">
                  <c:v>5.1838846629283039E-26</c:v>
                </c:pt>
                <c:pt idx="25">
                  <c:v>1.1242612334003664E-25</c:v>
                </c:pt>
                <c:pt idx="26">
                  <c:v>2.4265907089794557E-25</c:v>
                </c:pt>
                <c:pt idx="27">
                  <c:v>5.2124657532742164E-25</c:v>
                </c:pt>
                <c:pt idx="28">
                  <c:v>1.1143132335126569E-24</c:v>
                </c:pt>
                <c:pt idx="29">
                  <c:v>2.3707663328173626E-24</c:v>
                </c:pt>
                <c:pt idx="30">
                  <c:v>5.0198137476199478E-24</c:v>
                </c:pt>
                <c:pt idx="31">
                  <c:v>1.0578006887239044E-23</c:v>
                </c:pt>
                <c:pt idx="32">
                  <c:v>2.2183878434429662E-23</c:v>
                </c:pt>
                <c:pt idx="33">
                  <c:v>4.6300800252382153E-23</c:v>
                </c:pt>
                <c:pt idx="34">
                  <c:v>9.6173829063373497E-23</c:v>
                </c:pt>
                <c:pt idx="35">
                  <c:v>1.9881205155583511E-22</c:v>
                </c:pt>
                <c:pt idx="36">
                  <c:v>4.0902127270171333E-22</c:v>
                </c:pt>
                <c:pt idx="37">
                  <c:v>8.3746463034173971E-22</c:v>
                </c:pt>
                <c:pt idx="38">
                  <c:v>1.706492727130546E-21</c:v>
                </c:pt>
                <c:pt idx="39">
                  <c:v>3.460666897671456E-21</c:v>
                </c:pt>
                <c:pt idx="40">
                  <c:v>6.9844553496325513E-21</c:v>
                </c:pt>
                <c:pt idx="41">
                  <c:v>1.4028869691500791E-20</c:v>
                </c:pt>
                <c:pt idx="42">
                  <c:v>2.8043370294160861E-20</c:v>
                </c:pt>
                <c:pt idx="43">
                  <c:v>5.5789840698955983E-20</c:v>
                </c:pt>
                <c:pt idx="44">
                  <c:v>1.1045806359938003E-19</c:v>
                </c:pt>
                <c:pt idx="45">
                  <c:v>2.1764922198768381E-19</c:v>
                </c:pt>
                <c:pt idx="46">
                  <c:v>4.2680962242781486E-19</c:v>
                </c:pt>
                <c:pt idx="47">
                  <c:v>8.3296868456308211E-19</c:v>
                </c:pt>
                <c:pt idx="48">
                  <c:v>1.6178585046225956E-18</c:v>
                </c:pt>
                <c:pt idx="49">
                  <c:v>3.1273017467763209E-18</c:v>
                </c:pt>
                <c:pt idx="50">
                  <c:v>6.0161191377817045E-18</c:v>
                </c:pt>
                <c:pt idx="51">
                  <c:v>1.1518089744741571E-17</c:v>
                </c:pt>
                <c:pt idx="52">
                  <c:v>2.1946328597535774E-17</c:v>
                </c:pt>
                <c:pt idx="53">
                  <c:v>4.161603368258808E-17</c:v>
                </c:pt>
                <c:pt idx="54">
                  <c:v>7.8537465982004848E-17</c:v>
                </c:pt>
                <c:pt idx="55">
                  <c:v>1.4750626699812301E-16</c:v>
                </c:pt>
                <c:pt idx="56">
                  <c:v>2.757156699336646E-16</c:v>
                </c:pt>
                <c:pt idx="57">
                  <c:v>5.1289659493867852E-16</c:v>
                </c:pt>
                <c:pt idx="58">
                  <c:v>9.4954504477709426E-16</c:v>
                </c:pt>
                <c:pt idx="59">
                  <c:v>1.7495192163721056E-15</c:v>
                </c:pt>
                <c:pt idx="60">
                  <c:v>3.2080361370519458E-15</c:v>
                </c:pt>
                <c:pt idx="61">
                  <c:v>5.8543296840816309E-15</c:v>
                </c:pt>
                <c:pt idx="62">
                  <c:v>1.0632428953938984E-14</c:v>
                </c:pt>
                <c:pt idx="63">
                  <c:v>1.9217867394731253E-14</c:v>
                </c:pt>
                <c:pt idx="64">
                  <c:v>3.4569674053694449E-14</c:v>
                </c:pt>
                <c:pt idx="65">
                  <c:v>6.1887475371197775E-14</c:v>
                </c:pt>
                <c:pt idx="66">
                  <c:v>1.1026244988227903E-13</c:v>
                </c:pt>
                <c:pt idx="67">
                  <c:v>1.9551041531642349E-13</c:v>
                </c:pt>
                <c:pt idx="68">
                  <c:v>3.4500830403614635E-13</c:v>
                </c:pt>
                <c:pt idx="69">
                  <c:v>6.0590786190124914E-13</c:v>
                </c:pt>
                <c:pt idx="70">
                  <c:v>1.0590123297681349E-12</c:v>
                </c:pt>
                <c:pt idx="71">
                  <c:v>1.8420984398321686E-12</c:v>
                </c:pt>
                <c:pt idx="72">
                  <c:v>3.1889083843156586E-12</c:v>
                </c:pt>
                <c:pt idx="73">
                  <c:v>5.4939998017837719E-12</c:v>
                </c:pt>
                <c:pt idx="74">
                  <c:v>9.4200373743251624E-12</c:v>
                </c:pt>
                <c:pt idx="75">
                  <c:v>1.6074371519085395E-11</c:v>
                </c:pt>
                <c:pt idx="76">
                  <c:v>2.7298121789566141E-11</c:v>
                </c:pt>
                <c:pt idx="77">
                  <c:v>4.6136954325369227E-11</c:v>
                </c:pt>
                <c:pt idx="78">
                  <c:v>7.7603706737805029E-11</c:v>
                </c:pt>
                <c:pt idx="79">
                  <c:v>1.2990725299410231E-10</c:v>
                </c:pt>
                <c:pt idx="80">
                  <c:v>2.1642215752990468E-10</c:v>
                </c:pt>
                <c:pt idx="81">
                  <c:v>3.5882891719216947E-10</c:v>
                </c:pt>
                <c:pt idx="82">
                  <c:v>5.9209383113532583E-10</c:v>
                </c:pt>
                <c:pt idx="83">
                  <c:v>9.7232404886909816E-10</c:v>
                </c:pt>
                <c:pt idx="84">
                  <c:v>1.5890915123853623E-9</c:v>
                </c:pt>
                <c:pt idx="85">
                  <c:v>2.584664500574703E-9</c:v>
                </c:pt>
                <c:pt idx="86">
                  <c:v>4.1838570481880257E-9</c:v>
                </c:pt>
                <c:pt idx="87">
                  <c:v>6.7401084758018132E-9</c:v>
                </c:pt>
                <c:pt idx="88">
                  <c:v>1.0806232924306152E-8</c:v>
                </c:pt>
                <c:pt idx="89">
                  <c:v>1.7242457014679144E-8</c:v>
                </c:pt>
                <c:pt idx="90">
                  <c:v>2.738049964652363E-8</c:v>
                </c:pt>
                <c:pt idx="91">
                  <c:v>4.3271402875420681E-8</c:v>
                </c:pt>
                <c:pt idx="92">
                  <c:v>6.8057810193091191E-8</c:v>
                </c:pt>
                <c:pt idx="93">
                  <c:v>1.0653010535151207E-7</c:v>
                </c:pt>
                <c:pt idx="94">
                  <c:v>1.6595262683564678E-7</c:v>
                </c:pt>
                <c:pt idx="95">
                  <c:v>2.5728430576854278E-7</c:v>
                </c:pt>
                <c:pt idx="96">
                  <c:v>3.9697197566936726E-7</c:v>
                </c:pt>
                <c:pt idx="97">
                  <c:v>6.0957028993718114E-7</c:v>
                </c:pt>
                <c:pt idx="98">
                  <c:v>9.3154775580822254E-7</c:v>
                </c:pt>
                <c:pt idx="99">
                  <c:v>1.4167846589242438E-6</c:v>
                </c:pt>
                <c:pt idx="100">
                  <c:v>2.1444699095391428E-6</c:v>
                </c:pt>
                <c:pt idx="101">
                  <c:v>3.2303788432425001E-6</c:v>
                </c:pt>
                <c:pt idx="102">
                  <c:v>4.8428871285846092E-6</c:v>
                </c:pt>
                <c:pt idx="103">
                  <c:v>7.2255785486112508E-6</c:v>
                </c:pt>
                <c:pt idx="104">
                  <c:v>1.0728976531854963E-5</c:v>
                </c:pt>
                <c:pt idx="105">
                  <c:v>1.5854821375054273E-5</c:v>
                </c:pt>
                <c:pt idx="106">
                  <c:v>2.3317490102251362E-5</c:v>
                </c:pt>
                <c:pt idx="107">
                  <c:v>3.4128691531989159E-5</c:v>
                </c:pt>
                <c:pt idx="108">
                  <c:v>4.971356003381601E-5</c:v>
                </c:pt>
                <c:pt idx="109">
                  <c:v>7.2068831447189013E-5</c:v>
                </c:pt>
                <c:pt idx="110">
                  <c:v>1.0397704853744725E-4</c:v>
                </c:pt>
                <c:pt idx="111">
                  <c:v>1.4929486834567028E-4</c:v>
                </c:pt>
                <c:pt idx="112">
                  <c:v>2.1333870974672879E-4</c:v>
                </c:pt>
                <c:pt idx="113">
                  <c:v>3.0339738806273864E-4</c:v>
                </c:pt>
                <c:pt idx="114">
                  <c:v>4.2940925501167877E-4</c:v>
                </c:pt>
                <c:pt idx="115">
                  <c:v>6.0485093004693149E-4</c:v>
                </c:pt>
                <c:pt idx="116">
                  <c:v>8.4789621085231532E-4</c:v>
                </c:pt>
                <c:pt idx="117">
                  <c:v>1.1829174149863928E-3</c:v>
                </c:pt>
                <c:pt idx="118">
                  <c:v>1.6424174328660175E-3</c:v>
                </c:pt>
                <c:pt idx="119">
                  <c:v>2.2694993148459999E-3</c:v>
                </c:pt>
                <c:pt idx="120">
                  <c:v>3.1210013411524765E-3</c:v>
                </c:pt>
                <c:pt idx="121">
                  <c:v>4.2714491834990841E-3</c:v>
                </c:pt>
                <c:pt idx="122">
                  <c:v>5.8180027496853547E-3</c:v>
                </c:pt>
                <c:pt idx="123">
                  <c:v>7.886603183204088E-3</c:v>
                </c:pt>
                <c:pt idx="124">
                  <c:v>1.0639554577038331E-2</c:v>
                </c:pt>
                <c:pt idx="125">
                  <c:v>1.4284804236693507E-2</c:v>
                </c:pt>
                <c:pt idx="126">
                  <c:v>1.9087213390433174E-2</c:v>
                </c:pt>
                <c:pt idx="127">
                  <c:v>2.5382135255408493E-2</c:v>
                </c:pt>
                <c:pt idx="128">
                  <c:v>3.3591637006238219E-2</c:v>
                </c:pt>
                <c:pt idx="129">
                  <c:v>4.4243713628308035E-2</c:v>
                </c:pt>
                <c:pt idx="130">
                  <c:v>5.7994841530732928E-2</c:v>
                </c:pt>
                <c:pt idx="131">
                  <c:v>7.5656204321014053E-2</c:v>
                </c:pt>
                <c:pt idx="132">
                  <c:v>9.8223888072459589E-2</c:v>
                </c:pt>
                <c:pt idx="133">
                  <c:v>0.12691328422629658</c:v>
                </c:pt>
                <c:pt idx="134">
                  <c:v>0.16319785033583745</c:v>
                </c:pt>
                <c:pt idx="135">
                  <c:v>0.20885225769012047</c:v>
                </c:pt>
                <c:pt idx="136">
                  <c:v>0.26599979640754368</c:v>
                </c:pt>
                <c:pt idx="137">
                  <c:v>0.33716370964895204</c:v>
                </c:pt>
                <c:pt idx="138">
                  <c:v>0.42532188720547431</c:v>
                </c:pt>
                <c:pt idx="139">
                  <c:v>0.53396406464686708</c:v>
                </c:pt>
                <c:pt idx="140">
                  <c:v>0.6671503494873916</c:v>
                </c:pt>
                <c:pt idx="141">
                  <c:v>0.82956953519010068</c:v>
                </c:pt>
                <c:pt idx="142">
                  <c:v>1.0265952752301331</c:v>
                </c:pt>
                <c:pt idx="143">
                  <c:v>1.2643377843804278</c:v>
                </c:pt>
                <c:pt idx="144">
                  <c:v>1.5496883281810336</c:v>
                </c:pt>
                <c:pt idx="145">
                  <c:v>1.8903533733808333</c:v>
                </c:pt>
                <c:pt idx="146">
                  <c:v>2.2948749248631732</c:v>
                </c:pt>
                <c:pt idx="147">
                  <c:v>2.7726332942893692</c:v>
                </c:pt>
                <c:pt idx="148">
                  <c:v>3.3338283609995409</c:v>
                </c:pt>
                <c:pt idx="149">
                  <c:v>3.9894353265653146</c:v>
                </c:pt>
                <c:pt idx="150">
                  <c:v>4.7511310607167969</c:v>
                </c:pt>
                <c:pt idx="151">
                  <c:v>5.6311874163096469</c:v>
                </c:pt>
                <c:pt idx="152">
                  <c:v>6.6423283789245078</c:v>
                </c:pt>
                <c:pt idx="153">
                  <c:v>7.797548631022666</c:v>
                </c:pt>
                <c:pt idx="154">
                  <c:v>9.1098920615576464</c:v>
                </c:pt>
                <c:pt idx="155">
                  <c:v>10.592189939457</c:v>
                </c:pt>
                <c:pt idx="156">
                  <c:v>12.256759881059324</c:v>
                </c:pt>
                <c:pt idx="157">
                  <c:v>14.115068351236742</c:v>
                </c:pt>
                <c:pt idx="158">
                  <c:v>16.177361204628795</c:v>
                </c:pt>
                <c:pt idx="159">
                  <c:v>18.452268641299788</c:v>
                </c:pt>
                <c:pt idx="160">
                  <c:v>20.946392850105923</c:v>
                </c:pt>
                <c:pt idx="161">
                  <c:v>23.663888460458782</c:v>
                </c:pt>
                <c:pt idx="162">
                  <c:v>26.606047626488419</c:v>
                </c:pt>
                <c:pt idx="163">
                  <c:v>29.770903028214459</c:v>
                </c:pt>
                <c:pt idx="164">
                  <c:v>33.152863192121274</c:v>
                </c:pt>
                <c:pt idx="165">
                  <c:v>36.742395212299002</c:v>
                </c:pt>
                <c:pt idx="166">
                  <c:v>40.52577010662413</c:v>
                </c:pt>
                <c:pt idx="167">
                  <c:v>44.484885599680247</c:v>
                </c:pt>
                <c:pt idx="168">
                  <c:v>48.59718003626061</c:v>
                </c:pt>
                <c:pt idx="169">
                  <c:v>52.835649374183681</c:v>
                </c:pt>
                <c:pt idx="170">
                  <c:v>57.168976791648099</c:v>
                </c:pt>
                <c:pt idx="171">
                  <c:v>61.561781415109856</c:v>
                </c:pt>
                <c:pt idx="172">
                  <c:v>65.97498910616693</c:v>
                </c:pt>
                <c:pt idx="173">
                  <c:v>70.366324251564293</c:v>
                </c:pt>
                <c:pt idx="174">
                  <c:v>74.690917221403495</c:v>
                </c:pt>
                <c:pt idx="175">
                  <c:v>78.9020177648745</c:v>
                </c:pt>
                <c:pt idx="176">
                  <c:v>82.951800286850442</c:v>
                </c:pt>
                <c:pt idx="177">
                  <c:v>86.792242888908234</c:v>
                </c:pt>
                <c:pt idx="178">
                  <c:v>90.376058461112763</c:v>
                </c:pt>
                <c:pt idx="179">
                  <c:v>93.657653161939393</c:v>
                </c:pt>
                <c:pt idx="180">
                  <c:v>96.594085487460376</c:v>
                </c:pt>
                <c:pt idx="181">
                  <c:v>99.145997940616851</c:v>
                </c:pt>
                <c:pt idx="182">
                  <c:v>101.2784931603981</c:v>
                </c:pt>
                <c:pt idx="183">
                  <c:v>102.96192730582385</c:v>
                </c:pt>
                <c:pt idx="184">
                  <c:v>104.17259550665517</c:v>
                </c:pt>
                <c:pt idx="185">
                  <c:v>104.89328723524937</c:v>
                </c:pt>
                <c:pt idx="186">
                  <c:v>105.11369341453859</c:v>
                </c:pt>
                <c:pt idx="187">
                  <c:v>104.83065180193988</c:v>
                </c:pt>
                <c:pt idx="188">
                  <c:v>104.04822248509595</c:v>
                </c:pt>
                <c:pt idx="189">
                  <c:v>102.77759097011342</c:v>
                </c:pt>
                <c:pt idx="190">
                  <c:v>101.03680209565483</c:v>
                </c:pt>
                <c:pt idx="191">
                  <c:v>98.850333620448964</c:v>
                </c:pt>
                <c:pt idx="192">
                  <c:v>96.248523568354003</c:v>
                </c:pt>
                <c:pt idx="193">
                  <c:v>93.26687005454464</c:v>
                </c:pt>
                <c:pt idx="194">
                  <c:v>89.945226170098408</c:v>
                </c:pt>
                <c:pt idx="195">
                  <c:v>86.32691542186231</c:v>
                </c:pt>
                <c:pt idx="196">
                  <c:v>82.457795108752933</c:v>
                </c:pt>
                <c:pt idx="197">
                  <c:v>78.385295814594414</c:v>
                </c:pt>
                <c:pt idx="198">
                  <c:v>74.157464913589592</c:v>
                </c:pt>
                <c:pt idx="199">
                  <c:v>69.822040670409592</c:v>
                </c:pt>
                <c:pt idx="200">
                  <c:v>65.425581271415453</c:v>
                </c:pt>
                <c:pt idx="201">
                  <c:v>61.012670084314294</c:v>
                </c:pt>
                <c:pt idx="202">
                  <c:v>56.625214778266255</c:v>
                </c:pt>
                <c:pt idx="203">
                  <c:v>52.301853832715921</c:v>
                </c:pt>
                <c:pt idx="204">
                  <c:v>48.077479617954253</c:v>
                </c:pt>
                <c:pt idx="205">
                  <c:v>43.98288283932375</c:v>
                </c:pt>
                <c:pt idx="206">
                  <c:v>40.044518884717341</c:v>
                </c:pt>
                <c:pt idx="207">
                  <c:v>36.284392666655762</c:v>
                </c:pt>
                <c:pt idx="208">
                  <c:v>32.72005504437525</c:v>
                </c:pt>
                <c:pt idx="209">
                  <c:v>29.36470095529641</c:v>
                </c:pt>
                <c:pt idx="210">
                  <c:v>26.227357052132771</c:v>
                </c:pt>
                <c:pt idx="211">
                  <c:v>23.313144970084114</c:v>
                </c:pt>
                <c:pt idx="212">
                  <c:v>20.623605342854169</c:v>
                </c:pt>
                <c:pt idx="213">
                  <c:v>18.157067320874972</c:v>
                </c:pt>
                <c:pt idx="214">
                  <c:v>15.909048568113505</c:v>
                </c:pt>
                <c:pt idx="215">
                  <c:v>13.872671452256741</c:v>
                </c:pt>
                <c:pt idx="216">
                  <c:v>12.039082308940039</c:v>
                </c:pt>
                <c:pt idx="217">
                  <c:v>10.397862156997745</c:v>
                </c:pt>
                <c:pt idx="218">
                  <c:v>8.9374189682722669</c:v>
                </c:pt>
                <c:pt idx="219">
                  <c:v>7.6453534542161865</c:v>
                </c:pt>
                <c:pt idx="220">
                  <c:v>6.508792230896022</c:v>
                </c:pt>
                <c:pt idx="221">
                  <c:v>5.5146840828313266</c:v>
                </c:pt>
                <c:pt idx="222">
                  <c:v>4.6500567959791361</c:v>
                </c:pt>
                <c:pt idx="223">
                  <c:v>3.9022336170842289</c:v>
                </c:pt>
                <c:pt idx="224">
                  <c:v>3.2590097814993708</c:v>
                </c:pt>
                <c:pt idx="225">
                  <c:v>2.7087907100384512</c:v>
                </c:pt>
                <c:pt idx="226">
                  <c:v>2.2406943966995505</c:v>
                </c:pt>
                <c:pt idx="227">
                  <c:v>1.8446211944786746</c:v>
                </c:pt>
                <c:pt idx="228">
                  <c:v>1.5112946673677017</c:v>
                </c:pt>
                <c:pt idx="229">
                  <c:v>1.2322774322763193</c:v>
                </c:pt>
                <c:pt idx="230">
                  <c:v>0.99996598999091357</c:v>
                </c:pt>
                <c:pt idx="231">
                  <c:v>0.8075684678522369</c:v>
                </c:pt>
                <c:pt idx="232">
                  <c:v>0.64906899861536838</c:v>
                </c:pt>
                <c:pt idx="233">
                  <c:v>0.5191821698156307</c:v>
                </c:pt>
                <c:pt idx="234">
                  <c:v>0.41330062422982444</c:v>
                </c:pt>
                <c:pt idx="235">
                  <c:v>0.32743850042967687</c:v>
                </c:pt>
                <c:pt idx="236">
                  <c:v>0.25817299539761596</c:v>
                </c:pt>
                <c:pt idx="237">
                  <c:v>0.20258592741202366</c:v>
                </c:pt>
                <c:pt idx="238">
                  <c:v>0.15820679174041188</c:v>
                </c:pt>
                <c:pt idx="239">
                  <c:v>0.12295844515158569</c:v>
                </c:pt>
                <c:pt idx="240">
                  <c:v>9.5106235395082464E-2</c:v>
                </c:pt>
                <c:pt idx="241">
                  <c:v>7.3211112982941765E-2</c:v>
                </c:pt>
                <c:pt idx="242">
                  <c:v>5.6087026555030131E-2</c:v>
                </c:pt>
                <c:pt idx="243">
                  <c:v>4.2762709348993573E-2</c:v>
                </c:pt>
                <c:pt idx="244">
                  <c:v>3.2447810688425754E-2</c:v>
                </c:pt>
                <c:pt idx="245">
                  <c:v>2.450320960556121E-2</c:v>
                </c:pt>
                <c:pt idx="246">
                  <c:v>1.8415263611079757E-2</c:v>
                </c:pt>
                <c:pt idx="247">
                  <c:v>1.3773689690803314E-2</c:v>
                </c:pt>
                <c:pt idx="248">
                  <c:v>1.0252742221279393E-2</c:v>
                </c:pt>
                <c:pt idx="249">
                  <c:v>7.5953391606081088E-3</c:v>
                </c:pt>
                <c:pt idx="250">
                  <c:v>5.5997894004126067E-3</c:v>
                </c:pt>
                <c:pt idx="251">
                  <c:v>4.1087867940583223E-3</c:v>
                </c:pt>
                <c:pt idx="252">
                  <c:v>3.0003568270563566E-3</c:v>
                </c:pt>
                <c:pt idx="253">
                  <c:v>2.1804674028357623E-3</c:v>
                </c:pt>
                <c:pt idx="254">
                  <c:v>1.5770435219420126E-3</c:v>
                </c:pt>
                <c:pt idx="255">
                  <c:v>1.1351549531105581E-3</c:v>
                </c:pt>
                <c:pt idx="256">
                  <c:v>8.1317497980966662E-4</c:v>
                </c:pt>
                <c:pt idx="257">
                  <c:v>5.7973598182595599E-4</c:v>
                </c:pt>
                <c:pt idx="258">
                  <c:v>4.1133332292943954E-4</c:v>
                </c:pt>
                <c:pt idx="259">
                  <c:v>2.9045236784966801E-4</c:v>
                </c:pt>
                <c:pt idx="260">
                  <c:v>2.0411425588054511E-4</c:v>
                </c:pt>
                <c:pt idx="261">
                  <c:v>1.4275428205332054E-4</c:v>
                </c:pt>
                <c:pt idx="262">
                  <c:v>9.9362461051019847E-5</c:v>
                </c:pt>
                <c:pt idx="263">
                  <c:v>6.8829232161210667E-5</c:v>
                </c:pt>
                <c:pt idx="264">
                  <c:v>4.7450511583251112E-5</c:v>
                </c:pt>
                <c:pt idx="265">
                  <c:v>3.2555641909164436E-5</c:v>
                </c:pt>
                <c:pt idx="266">
                  <c:v>2.2229465280655364E-5</c:v>
                </c:pt>
                <c:pt idx="267">
                  <c:v>1.5105988811035209E-5</c:v>
                </c:pt>
                <c:pt idx="268">
                  <c:v>1.0216136587037521E-5</c:v>
                </c:pt>
                <c:pt idx="269">
                  <c:v>6.8760909446076016E-6</c:v>
                </c:pt>
                <c:pt idx="270">
                  <c:v>4.6058938309886324E-6</c:v>
                </c:pt>
                <c:pt idx="271">
                  <c:v>3.0704612666690632E-6</c:v>
                </c:pt>
                <c:pt idx="272">
                  <c:v>2.0370923265959871E-6</c:v>
                </c:pt>
                <c:pt idx="273">
                  <c:v>1.3450399750957504E-6</c:v>
                </c:pt>
                <c:pt idx="274">
                  <c:v>8.8384693537945034E-7</c:v>
                </c:pt>
                <c:pt idx="275">
                  <c:v>5.7801128591745747E-7</c:v>
                </c:pt>
                <c:pt idx="276">
                  <c:v>3.7619495368442226E-7</c:v>
                </c:pt>
                <c:pt idx="277">
                  <c:v>2.4367277114111305E-7</c:v>
                </c:pt>
                <c:pt idx="278">
                  <c:v>1.5707910872943332E-7</c:v>
                </c:pt>
                <c:pt idx="279">
                  <c:v>1.0077370917847212E-7</c:v>
                </c:pt>
                <c:pt idx="280">
                  <c:v>6.4341835925528157E-8</c:v>
                </c:pt>
                <c:pt idx="281">
                  <c:v>4.0884344888972752E-8</c:v>
                </c:pt>
                <c:pt idx="282">
                  <c:v>2.5854612135319093E-8</c:v>
                </c:pt>
                <c:pt idx="283">
                  <c:v>1.6271830068685151E-8</c:v>
                </c:pt>
                <c:pt idx="284">
                  <c:v>1.0191829805491485E-8</c:v>
                </c:pt>
                <c:pt idx="285">
                  <c:v>6.3530944904762372E-9</c:v>
                </c:pt>
                <c:pt idx="286">
                  <c:v>3.9412669917145126E-9</c:v>
                </c:pt>
                <c:pt idx="287">
                  <c:v>2.4333455562744391E-9</c:v>
                </c:pt>
                <c:pt idx="288">
                  <c:v>1.4951649481743853E-9</c:v>
                </c:pt>
                <c:pt idx="289">
                  <c:v>9.1430651996933148E-10</c:v>
                </c:pt>
                <c:pt idx="290">
                  <c:v>5.5643176655412753E-10</c:v>
                </c:pt>
                <c:pt idx="291">
                  <c:v>3.3701513439311194E-10</c:v>
                </c:pt>
                <c:pt idx="292">
                  <c:v>2.0314413211254295E-10</c:v>
                </c:pt>
                <c:pt idx="293">
                  <c:v>1.2186431435650595E-10</c:v>
                </c:pt>
                <c:pt idx="294">
                  <c:v>7.2755563051472458E-11</c:v>
                </c:pt>
                <c:pt idx="295">
                  <c:v>4.3228807179772247E-11</c:v>
                </c:pt>
                <c:pt idx="296">
                  <c:v>2.5562168166916632E-11</c:v>
                </c:pt>
                <c:pt idx="297">
                  <c:v>1.504317516549424E-11</c:v>
                </c:pt>
                <c:pt idx="298">
                  <c:v>8.8104629020168591E-12</c:v>
                </c:pt>
                <c:pt idx="299">
                  <c:v>5.1354124611888554E-12</c:v>
                </c:pt>
                <c:pt idx="300">
                  <c:v>2.9789919094162161E-12</c:v>
                </c:pt>
                <c:pt idx="301">
                  <c:v>1.7198109361719848E-12</c:v>
                </c:pt>
                <c:pt idx="302">
                  <c:v>9.8811951885740116E-13</c:v>
                </c:pt>
                <c:pt idx="303">
                  <c:v>5.650093563018278E-13</c:v>
                </c:pt>
                <c:pt idx="304">
                  <c:v>3.2152828969510068E-13</c:v>
                </c:pt>
                <c:pt idx="305">
                  <c:v>1.8209588451488076E-13</c:v>
                </c:pt>
                <c:pt idx="306">
                  <c:v>1.0263570272117377E-13</c:v>
                </c:pt>
                <c:pt idx="307">
                  <c:v>5.7572379461128272E-14</c:v>
                </c:pt>
                <c:pt idx="308">
                  <c:v>3.2140104729855589E-14</c:v>
                </c:pt>
                <c:pt idx="309">
                  <c:v>1.7856559508035965E-14</c:v>
                </c:pt>
                <c:pt idx="310">
                  <c:v>9.8733759190918328E-15</c:v>
                </c:pt>
                <c:pt idx="311">
                  <c:v>5.4331406671487376E-15</c:v>
                </c:pt>
                <c:pt idx="312">
                  <c:v>2.9754565681043032E-15</c:v>
                </c:pt>
                <c:pt idx="313">
                  <c:v>1.6217117779014799E-15</c:v>
                </c:pt>
                <c:pt idx="314">
                  <c:v>8.796524481708668E-16</c:v>
                </c:pt>
                <c:pt idx="315">
                  <c:v>4.7486039563728199E-16</c:v>
                </c:pt>
                <c:pt idx="316">
                  <c:v>2.5511628007869945E-16</c:v>
                </c:pt>
                <c:pt idx="317">
                  <c:v>1.3640421382089551E-16</c:v>
                </c:pt>
                <c:pt idx="318">
                  <c:v>7.2582979084028662E-17</c:v>
                </c:pt>
                <c:pt idx="319">
                  <c:v>3.8437858285966722E-17</c:v>
                </c:pt>
                <c:pt idx="320">
                  <c:v>2.0258205047243177E-17</c:v>
                </c:pt>
                <c:pt idx="321">
                  <c:v>1.0625763203259709E-17</c:v>
                </c:pt>
                <c:pt idx="322">
                  <c:v>5.546725752422964E-18</c:v>
                </c:pt>
                <c:pt idx="323">
                  <c:v>2.8815797471271955E-18</c:v>
                </c:pt>
                <c:pt idx="324">
                  <c:v>1.4898480678863949E-18</c:v>
                </c:pt>
                <c:pt idx="325">
                  <c:v>7.666033459544896E-19</c:v>
                </c:pt>
                <c:pt idx="326">
                  <c:v>3.9256974717006302E-19</c:v>
                </c:pt>
                <c:pt idx="327">
                  <c:v>2.00069246027228E-19</c:v>
                </c:pt>
                <c:pt idx="328">
                  <c:v>1.0147550752491336E-19</c:v>
                </c:pt>
                <c:pt idx="329">
                  <c:v>5.1222352217214079E-20</c:v>
                </c:pt>
                <c:pt idx="330">
                  <c:v>2.5732097812751312E-20</c:v>
                </c:pt>
                <c:pt idx="331">
                  <c:v>1.2864954614306932E-20</c:v>
                </c:pt>
                <c:pt idx="332">
                  <c:v>6.4011604415345176E-21</c:v>
                </c:pt>
                <c:pt idx="333">
                  <c:v>3.1697612825181831E-21</c:v>
                </c:pt>
                <c:pt idx="334">
                  <c:v>1.5621106361186715E-21</c:v>
                </c:pt>
                <c:pt idx="335">
                  <c:v>7.6615106907582998E-22</c:v>
                </c:pt>
                <c:pt idx="336">
                  <c:v>3.7396798458966569E-22</c:v>
                </c:pt>
                <c:pt idx="337">
                  <c:v>1.8166523506515821E-22</c:v>
                </c:pt>
                <c:pt idx="338">
                  <c:v>8.7826710309979155E-23</c:v>
                </c:pt>
                <c:pt idx="339">
                  <c:v>4.2257013092017196E-23</c:v>
                </c:pt>
                <c:pt idx="340">
                  <c:v>2.0234308425803205E-23</c:v>
                </c:pt>
                <c:pt idx="341">
                  <c:v>9.64262604429954E-24</c:v>
                </c:pt>
                <c:pt idx="342">
                  <c:v>4.5731945035636148E-24</c:v>
                </c:pt>
                <c:pt idx="343">
                  <c:v>2.1585465091362764E-24</c:v>
                </c:pt>
                <c:pt idx="344">
                  <c:v>1.0139593347823473E-24</c:v>
                </c:pt>
                <c:pt idx="345">
                  <c:v>4.7402042397946545E-25</c:v>
                </c:pt>
                <c:pt idx="346">
                  <c:v>2.2054182313468821E-25</c:v>
                </c:pt>
                <c:pt idx="347">
                  <c:v>1.021179894975025E-25</c:v>
                </c:pt>
                <c:pt idx="348">
                  <c:v>4.7057726430361621E-26</c:v>
                </c:pt>
                <c:pt idx="349">
                  <c:v>2.1581270829857873E-26</c:v>
                </c:pt>
                <c:pt idx="350">
                  <c:v>9.8500963473558901E-27</c:v>
                </c:pt>
                <c:pt idx="351">
                  <c:v>4.4742611759486642E-27</c:v>
                </c:pt>
                <c:pt idx="352">
                  <c:v>2.0226445751988153E-27</c:v>
                </c:pt>
                <c:pt idx="353">
                  <c:v>9.0998703735729844E-28</c:v>
                </c:pt>
                <c:pt idx="354">
                  <c:v>4.0744428182177191E-28</c:v>
                </c:pt>
                <c:pt idx="355">
                  <c:v>1.8155935778327345E-28</c:v>
                </c:pt>
                <c:pt idx="356">
                  <c:v>8.0516787336810846E-29</c:v>
                </c:pt>
                <c:pt idx="357">
                  <c:v>3.5536252535339369E-29</c:v>
                </c:pt>
                <c:pt idx="358">
                  <c:v>1.5608968580356553E-29</c:v>
                </c:pt>
                <c:pt idx="359">
                  <c:v>6.8232954190135423E-30</c:v>
                </c:pt>
                <c:pt idx="360">
                  <c:v>2.9684622645455413E-30</c:v>
                </c:pt>
                <c:pt idx="361">
                  <c:v>1.2852460554471218E-30</c:v>
                </c:pt>
                <c:pt idx="362">
                  <c:v>5.5380696860274543E-31</c:v>
                </c:pt>
                <c:pt idx="363">
                  <c:v>2.3749142982482684E-31</c:v>
                </c:pt>
                <c:pt idx="364">
                  <c:v>1.0135725903294069E-31</c:v>
                </c:pt>
                <c:pt idx="365">
                  <c:v>4.3050595413379244E-32</c:v>
                </c:pt>
                <c:pt idx="366">
                  <c:v>1.8197882500577187E-32</c:v>
                </c:pt>
                <c:pt idx="367">
                  <c:v>7.6556124524907539E-33</c:v>
                </c:pt>
                <c:pt idx="368">
                  <c:v>3.2052094403539877E-33</c:v>
                </c:pt>
                <c:pt idx="369">
                  <c:v>1.3355196293910675E-33</c:v>
                </c:pt>
                <c:pt idx="370">
                  <c:v>5.5381093607510887E-34</c:v>
                </c:pt>
                <c:pt idx="371">
                  <c:v>2.2855470641404237E-34</c:v>
                </c:pt>
                <c:pt idx="372">
                  <c:v>9.387202778183685E-35</c:v>
                </c:pt>
                <c:pt idx="373">
                  <c:v>3.8370690929453968E-35</c:v>
                </c:pt>
                <c:pt idx="374">
                  <c:v>1.5609192226416652E-35</c:v>
                </c:pt>
                <c:pt idx="375">
                  <c:v>6.3194404812094678E-36</c:v>
                </c:pt>
                <c:pt idx="376">
                  <c:v>2.5462099806775793E-36</c:v>
                </c:pt>
                <c:pt idx="377">
                  <c:v>1.0210034130797301E-36</c:v>
                </c:pt>
                <c:pt idx="378">
                  <c:v>4.0745303867533411E-37</c:v>
                </c:pt>
                <c:pt idx="379">
                  <c:v>1.6182488890428776E-37</c:v>
                </c:pt>
                <c:pt idx="380">
                  <c:v>6.3963241334273011E-38</c:v>
                </c:pt>
                <c:pt idx="381">
                  <c:v>2.5161295535881149E-38</c:v>
                </c:pt>
                <c:pt idx="382">
                  <c:v>9.8503786146960042E-39</c:v>
                </c:pt>
                <c:pt idx="383">
                  <c:v>3.8378698053231178E-39</c:v>
                </c:pt>
                <c:pt idx="384">
                  <c:v>1.4881439441206046E-39</c:v>
                </c:pt>
                <c:pt idx="385">
                  <c:v>5.7427119686632014E-40</c:v>
                </c:pt>
                <c:pt idx="386">
                  <c:v>2.2054972305446645E-40</c:v>
                </c:pt>
                <c:pt idx="387">
                  <c:v>8.4297246422208073E-41</c:v>
                </c:pt>
                <c:pt idx="388">
                  <c:v>3.2065472941120097E-41</c:v>
                </c:pt>
                <c:pt idx="389">
                  <c:v>1.2138899069810453E-41</c:v>
                </c:pt>
                <c:pt idx="390">
                  <c:v>4.5733910812390995E-42</c:v>
                </c:pt>
                <c:pt idx="391">
                  <c:v>1.7148051137186216E-42</c:v>
                </c:pt>
                <c:pt idx="392">
                  <c:v>6.3989481157434005E-43</c:v>
                </c:pt>
                <c:pt idx="393">
                  <c:v>2.3764013865048606E-43</c:v>
                </c:pt>
                <c:pt idx="394">
                  <c:v>8.7831114737662329E-44</c:v>
                </c:pt>
                <c:pt idx="395">
                  <c:v>3.230683263829812E-44</c:v>
                </c:pt>
                <c:pt idx="396">
                  <c:v>1.1826541453464595E-44</c:v>
                </c:pt>
                <c:pt idx="397">
                  <c:v>4.3086232863311067E-45</c:v>
                </c:pt>
                <c:pt idx="398">
                  <c:v>1.5622001660311341E-45</c:v>
                </c:pt>
                <c:pt idx="399">
                  <c:v>5.6370543791630309E-46</c:v>
                </c:pt>
                <c:pt idx="400">
                  <c:v>2.0243479327665202E-46</c:v>
                </c:pt>
                <c:pt idx="401">
                  <c:v>7.2349491331837654E-47</c:v>
                </c:pt>
                <c:pt idx="402">
                  <c:v>2.5733756962715718E-47</c:v>
                </c:pt>
                <c:pt idx="403">
                  <c:v>9.1093690564440726E-48</c:v>
                </c:pt>
                <c:pt idx="404">
                  <c:v>3.209155705465594E-48</c:v>
                </c:pt>
                <c:pt idx="405">
                  <c:v>1.1251506370134591E-48</c:v>
                </c:pt>
                <c:pt idx="406">
                  <c:v>3.9259787176802608E-49</c:v>
                </c:pt>
                <c:pt idx="407">
                  <c:v>1.3633350527807778E-49</c:v>
                </c:pt>
                <c:pt idx="408">
                  <c:v>4.7116676685203489E-50</c:v>
                </c:pt>
                <c:pt idx="409">
                  <c:v>1.6205561722570906E-50</c:v>
                </c:pt>
                <c:pt idx="410">
                  <c:v>5.5471628721726771E-51</c:v>
                </c:pt>
                <c:pt idx="411">
                  <c:v>1.8897098864869804E-51</c:v>
                </c:pt>
                <c:pt idx="412">
                  <c:v>6.4067347271140353E-52</c:v>
                </c:pt>
                <c:pt idx="413">
                  <c:v>2.161701573809195E-52</c:v>
                </c:pt>
                <c:pt idx="414">
                  <c:v>7.2589219142245278E-53</c:v>
                </c:pt>
                <c:pt idx="415">
                  <c:v>2.4258609297871328E-53</c:v>
                </c:pt>
                <c:pt idx="416">
                  <c:v>8.0682076052965345E-54</c:v>
                </c:pt>
                <c:pt idx="417">
                  <c:v>2.6705801630327856E-54</c:v>
                </c:pt>
                <c:pt idx="418">
                  <c:v>8.7973437546846333E-55</c:v>
                </c:pt>
                <c:pt idx="419">
                  <c:v>2.8841304199453987E-55</c:v>
                </c:pt>
                <c:pt idx="420">
                  <c:v>9.4101298779766224E-56</c:v>
                </c:pt>
                <c:pt idx="421">
                  <c:v>3.0555804967070531E-56</c:v>
                </c:pt>
                <c:pt idx="422">
                  <c:v>9.8743662251267584E-57</c:v>
                </c:pt>
                <c:pt idx="423">
                  <c:v>3.1757193926220542E-57</c:v>
                </c:pt>
                <c:pt idx="424">
                  <c:v>1.0164649342889918E-57</c:v>
                </c:pt>
                <c:pt idx="425">
                  <c:v>3.2378749396929129E-58</c:v>
                </c:pt>
                <c:pt idx="426">
                  <c:v>1.0264673250478164E-58</c:v>
                </c:pt>
                <c:pt idx="427">
                  <c:v>3.2385274125531858E-59</c:v>
                </c:pt>
                <c:pt idx="428">
                  <c:v>1.0168746367133237E-59</c:v>
                </c:pt>
                <c:pt idx="429">
                  <c:v>3.1776396227087952E-60</c:v>
                </c:pt>
                <c:pt idx="430">
                  <c:v>9.8823278713317642E-61</c:v>
                </c:pt>
                <c:pt idx="431">
                  <c:v>3.0586604288392609E-61</c:v>
                </c:pt>
                <c:pt idx="432">
                  <c:v>9.4215131743341252E-62</c:v>
                </c:pt>
                <c:pt idx="433">
                  <c:v>2.888201202202709E-62</c:v>
                </c:pt>
                <c:pt idx="434">
                  <c:v>8.81153597196535E-63</c:v>
                </c:pt>
                <c:pt idx="435">
                  <c:v>2.6754274708161414E-63</c:v>
                </c:pt>
                <c:pt idx="436">
                  <c:v>8.0844808179745867E-64</c:v>
                </c:pt>
                <c:pt idx="437">
                  <c:v>2.431243610133536E-64</c:v>
                </c:pt>
                <c:pt idx="438">
                  <c:v>7.2764945596368126E-65</c:v>
                </c:pt>
                <c:pt idx="439">
                  <c:v>2.1673713594278384E-65</c:v>
                </c:pt>
                <c:pt idx="440">
                  <c:v>6.4248329569115445E-66</c:v>
                </c:pt>
                <c:pt idx="441">
                  <c:v>1.895429958407671E-66</c:v>
                </c:pt>
                <c:pt idx="442">
                  <c:v>5.5650751068949668E-67</c:v>
                </c:pt>
                <c:pt idx="443">
                  <c:v>1.6261166954924099E-67</c:v>
                </c:pt>
                <c:pt idx="444">
                  <c:v>4.7287872673695375E-68</c:v>
                </c:pt>
                <c:pt idx="445">
                  <c:v>1.3685643871392577E-68</c:v>
                </c:pt>
                <c:pt idx="446">
                  <c:v>3.9418317347749726E-69</c:v>
                </c:pt>
                <c:pt idx="447">
                  <c:v>1.129921618595827E-69</c:v>
                </c:pt>
                <c:pt idx="448">
                  <c:v>3.2234129313377825E-70</c:v>
                </c:pt>
                <c:pt idx="449">
                  <c:v>9.1516828029563232E-71</c:v>
                </c:pt>
                <c:pt idx="450">
                  <c:v>2.5858502084509591E-71</c:v>
                </c:pt>
                <c:pt idx="451">
                  <c:v>7.2714857571006481E-72</c:v>
                </c:pt>
                <c:pt idx="452">
                  <c:v>2.0349809182657145E-72</c:v>
                </c:pt>
                <c:pt idx="453">
                  <c:v>5.667805184644533E-73</c:v>
                </c:pt>
                <c:pt idx="454">
                  <c:v>1.5710386751120448E-73</c:v>
                </c:pt>
                <c:pt idx="455">
                  <c:v>4.333873474510341E-74</c:v>
                </c:pt>
                <c:pt idx="456">
                  <c:v>1.1898246695628611E-74</c:v>
                </c:pt>
                <c:pt idx="457">
                  <c:v>3.2509261189941068E-75</c:v>
                </c:pt>
                <c:pt idx="458">
                  <c:v>8.8399258005579649E-76</c:v>
                </c:pt>
                <c:pt idx="459">
                  <c:v>2.392255319928806E-76</c:v>
                </c:pt>
                <c:pt idx="460">
                  <c:v>6.4429361547744009E-77</c:v>
                </c:pt>
                <c:pt idx="461">
                  <c:v>1.7269410619271721E-77</c:v>
                </c:pt>
                <c:pt idx="462">
                  <c:v>4.606685815044866E-78</c:v>
                </c:pt>
                <c:pt idx="463">
                  <c:v>1.2229735391032102E-78</c:v>
                </c:pt>
                <c:pt idx="464">
                  <c:v>3.2311931308896917E-79</c:v>
                </c:pt>
                <c:pt idx="465">
                  <c:v>8.4962280847832462E-80</c:v>
                </c:pt>
                <c:pt idx="466">
                  <c:v>2.2233446919406566E-80</c:v>
                </c:pt>
                <c:pt idx="467">
                  <c:v>5.7903500923044433E-81</c:v>
                </c:pt>
                <c:pt idx="468">
                  <c:v>1.5007910688711394E-81</c:v>
                </c:pt>
                <c:pt idx="469">
                  <c:v>3.8712662380730318E-82</c:v>
                </c:pt>
                <c:pt idx="470">
                  <c:v>9.9380970354368747E-83</c:v>
                </c:pt>
                <c:pt idx="471">
                  <c:v>2.5390474385740705E-83</c:v>
                </c:pt>
                <c:pt idx="472">
                  <c:v>6.4558850179194139E-84</c:v>
                </c:pt>
                <c:pt idx="473">
                  <c:v>1.6336467303940781E-84</c:v>
                </c:pt>
                <c:pt idx="474">
                  <c:v>4.1141289370650063E-85</c:v>
                </c:pt>
                <c:pt idx="475">
                  <c:v>1.0311338362494451E-85</c:v>
                </c:pt>
                <c:pt idx="476">
                  <c:v>2.5719917287286543E-86</c:v>
                </c:pt>
                <c:pt idx="477">
                  <c:v>6.3847145629769952E-87</c:v>
                </c:pt>
                <c:pt idx="478">
                  <c:v>1.5773598947920951E-87</c:v>
                </c:pt>
                <c:pt idx="479">
                  <c:v>3.878265099268708E-88</c:v>
                </c:pt>
                <c:pt idx="480">
                  <c:v>9.4898987522218069E-89</c:v>
                </c:pt>
                <c:pt idx="481">
                  <c:v>2.3110165484077457E-89</c:v>
                </c:pt>
                <c:pt idx="482">
                  <c:v>5.6009529067268297E-90</c:v>
                </c:pt>
                <c:pt idx="483">
                  <c:v>1.3509465802342206E-90</c:v>
                </c:pt>
                <c:pt idx="484">
                  <c:v>3.2428870384421286E-91</c:v>
                </c:pt>
                <c:pt idx="485">
                  <c:v>7.7471658770323976E-92</c:v>
                </c:pt>
                <c:pt idx="486">
                  <c:v>1.8419221829932192E-92</c:v>
                </c:pt>
                <c:pt idx="487">
                  <c:v>4.358299697732568E-93</c:v>
                </c:pt>
                <c:pt idx="488">
                  <c:v>1.0263140949521334E-93</c:v>
                </c:pt>
                <c:pt idx="489">
                  <c:v>2.4052536645926795E-94</c:v>
                </c:pt>
                <c:pt idx="490">
                  <c:v>5.6099483922462762E-95</c:v>
                </c:pt>
                <c:pt idx="491">
                  <c:v>1.3021896420117194E-95</c:v>
                </c:pt>
                <c:pt idx="492">
                  <c:v>3.0082020050875046E-96</c:v>
                </c:pt>
                <c:pt idx="493">
                  <c:v>6.9160344146006311E-97</c:v>
                </c:pt>
                <c:pt idx="494">
                  <c:v>1.5824306435167239E-97</c:v>
                </c:pt>
                <c:pt idx="495">
                  <c:v>3.6033762559451557E-98</c:v>
                </c:pt>
                <c:pt idx="496">
                  <c:v>8.1660480305129424E-99</c:v>
                </c:pt>
                <c:pt idx="497">
                  <c:v>1.8417540643620861E-99</c:v>
                </c:pt>
                <c:pt idx="498">
                  <c:v>4.1339834463889928E-100</c:v>
                </c:pt>
                <c:pt idx="499">
                  <c:v>9.2347090915641178E-101</c:v>
                </c:pt>
                <c:pt idx="500">
                  <c:v>2.0530290479040656E-101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1.4515912292370505E-26</c:v>
                </c:pt>
                <c:pt idx="1">
                  <c:v>3.1889309407293755E-26</c:v>
                </c:pt>
                <c:pt idx="2">
                  <c:v>6.9720947829006603E-26</c:v>
                </c:pt>
                <c:pt idx="3">
                  <c:v>1.5170463161245837E-25</c:v>
                </c:pt>
                <c:pt idx="4">
                  <c:v>3.2851241529692285E-25</c:v>
                </c:pt>
                <c:pt idx="5">
                  <c:v>7.0798184934343083E-25</c:v>
                </c:pt>
                <c:pt idx="6">
                  <c:v>1.5184827043706456E-24</c:v>
                </c:pt>
                <c:pt idx="7">
                  <c:v>3.2412681742532284E-24</c:v>
                </c:pt>
                <c:pt idx="8">
                  <c:v>6.8855315031573858E-24</c:v>
                </c:pt>
                <c:pt idx="9">
                  <c:v>1.4557183742787951E-23</c:v>
                </c:pt>
                <c:pt idx="10">
                  <c:v>3.0629129023625523E-23</c:v>
                </c:pt>
                <c:pt idx="11">
                  <c:v>6.4137100162204625E-23</c:v>
                </c:pt>
                <c:pt idx="12">
                  <c:v>1.3365997716197608E-22</c:v>
                </c:pt>
                <c:pt idx="13">
                  <c:v>2.7721123925791024E-22</c:v>
                </c:pt>
                <c:pt idx="14">
                  <c:v>5.7218659029725251E-22</c:v>
                </c:pt>
                <c:pt idx="15">
                  <c:v>1.1753897688503983E-21</c:v>
                </c:pt>
                <c:pt idx="16">
                  <c:v>2.402943315461474E-21</c:v>
                </c:pt>
                <c:pt idx="17">
                  <c:v>4.8890281233382631E-21</c:v>
                </c:pt>
                <c:pt idx="18">
                  <c:v>9.8996293435768465E-21</c:v>
                </c:pt>
                <c:pt idx="19">
                  <c:v>1.9949532485384519E-20</c:v>
                </c:pt>
                <c:pt idx="20">
                  <c:v>4.0009571500177732E-20</c:v>
                </c:pt>
                <c:pt idx="21">
                  <c:v>7.9856903688874119E-20</c:v>
                </c:pt>
                <c:pt idx="22">
                  <c:v>1.5862747951222005E-19</c:v>
                </c:pt>
                <c:pt idx="23">
                  <c:v>3.1358968544894262E-19</c:v>
                </c:pt>
                <c:pt idx="24">
                  <c:v>6.1696780892385257E-19</c:v>
                </c:pt>
                <c:pt idx="25">
                  <c:v>1.2080380939880321E-18</c:v>
                </c:pt>
                <c:pt idx="26">
                  <c:v>2.3540524961777996E-18</c:v>
                </c:pt>
                <c:pt idx="27">
                  <c:v>4.565297113288242E-18</c:v>
                </c:pt>
                <c:pt idx="28">
                  <c:v>8.8112868517107995E-18</c:v>
                </c:pt>
                <c:pt idx="29">
                  <c:v>1.6924935499047237E-17</c:v>
                </c:pt>
                <c:pt idx="30">
                  <c:v>3.2354306398917469E-17</c:v>
                </c:pt>
                <c:pt idx="31">
                  <c:v>6.1553755501395762E-17</c:v>
                </c:pt>
                <c:pt idx="32">
                  <c:v>1.1654520381064321E-16</c:v>
                </c:pt>
                <c:pt idx="33">
                  <c:v>2.1960976420793509E-16</c:v>
                </c:pt>
                <c:pt idx="34">
                  <c:v>4.1183786614327032E-16</c:v>
                </c:pt>
                <c:pt idx="35">
                  <c:v>7.6863170367742797E-16</c:v>
                </c:pt>
                <c:pt idx="36">
                  <c:v>1.4276695671239645E-15</c:v>
                </c:pt>
                <c:pt idx="37">
                  <c:v>2.6390918140360346E-15</c:v>
                </c:pt>
                <c:pt idx="38">
                  <c:v>4.8551056695689042E-15</c:v>
                </c:pt>
                <c:pt idx="39">
                  <c:v>8.8891505784421957E-15</c:v>
                </c:pt>
                <c:pt idx="40">
                  <c:v>1.6197173298247843E-14</c:v>
                </c:pt>
                <c:pt idx="41">
                  <c:v>2.9372139629971557E-14</c:v>
                </c:pt>
                <c:pt idx="42">
                  <c:v>5.3008965493382902E-14</c:v>
                </c:pt>
                <c:pt idx="43">
                  <c:v>9.5209539106314702E-14</c:v>
                </c:pt>
                <c:pt idx="44">
                  <c:v>1.7018802024982809E-13</c:v>
                </c:pt>
                <c:pt idx="45">
                  <c:v>3.0275749215474006E-13</c:v>
                </c:pt>
                <c:pt idx="46">
                  <c:v>5.3601655286650636E-13</c:v>
                </c:pt>
                <c:pt idx="47">
                  <c:v>9.444498308583439E-13</c:v>
                </c:pt>
                <c:pt idx="48">
                  <c:v>1.6561397241440037E-12</c:v>
                </c:pt>
                <c:pt idx="49">
                  <c:v>2.8902302674518711E-12</c:v>
                </c:pt>
                <c:pt idx="50">
                  <c:v>5.0197871758345064E-12</c:v>
                </c:pt>
                <c:pt idx="51">
                  <c:v>8.6767194244241901E-12</c:v>
                </c:pt>
                <c:pt idx="52">
                  <c:v>1.4925991598369873E-11</c:v>
                </c:pt>
                <c:pt idx="53">
                  <c:v>2.5553372213429057E-11</c:v>
                </c:pt>
                <c:pt idx="54">
                  <c:v>4.3538216894663328E-11</c:v>
                </c:pt>
                <c:pt idx="55">
                  <c:v>7.382618821245762E-11</c:v>
                </c:pt>
                <c:pt idx="56">
                  <c:v>1.2458554086263452E-10</c:v>
                </c:pt>
                <c:pt idx="57">
                  <c:v>2.0923880341589197E-10</c:v>
                </c:pt>
                <c:pt idx="58">
                  <c:v>3.4973105900331525E-10</c:v>
                </c:pt>
                <c:pt idx="59">
                  <c:v>5.8175961202898242E-10</c:v>
                </c:pt>
                <c:pt idx="60">
                  <c:v>9.6309764655751395E-10</c:v>
                </c:pt>
                <c:pt idx="61">
                  <c:v>1.5867717687119008E-9</c:v>
                </c:pt>
                <c:pt idx="62">
                  <c:v>2.6018125122900147E-9</c:v>
                </c:pt>
                <c:pt idx="63">
                  <c:v>4.2457549066439834E-9</c:v>
                </c:pt>
                <c:pt idx="64">
                  <c:v>6.8952692889089131E-9</c:v>
                </c:pt>
                <c:pt idx="65">
                  <c:v>1.1144611482319962E-8</c:v>
                </c:pt>
                <c:pt idx="66">
                  <c:v>1.7926521380446286E-8</c:v>
                </c:pt>
                <c:pt idx="67">
                  <c:v>2.8697528993400967E-8</c:v>
                </c:pt>
                <c:pt idx="68">
                  <c:v>4.5720436986796959E-8</c:v>
                </c:pt>
                <c:pt idx="69">
                  <c:v>7.2492592496447838E-8</c:v>
                </c:pt>
                <c:pt idx="70">
                  <c:v>1.1439163818485136E-7</c:v>
                </c:pt>
                <c:pt idx="71">
                  <c:v>1.7964383472130176E-7</c:v>
                </c:pt>
                <c:pt idx="72">
                  <c:v>2.8076808767193968E-7</c:v>
                </c:pt>
                <c:pt idx="73">
                  <c:v>4.3671746499532541E-7</c:v>
                </c:pt>
                <c:pt idx="74">
                  <c:v>6.7603746744575991E-7</c:v>
                </c:pt>
                <c:pt idx="75">
                  <c:v>1.0414978105964692E-6</c:v>
                </c:pt>
                <c:pt idx="76">
                  <c:v>1.5968471441264491E-6</c:v>
                </c:pt>
                <c:pt idx="77">
                  <c:v>2.4366083038082387E-6</c:v>
                </c:pt>
                <c:pt idx="78">
                  <c:v>3.7002024242007168E-6</c:v>
                </c:pt>
                <c:pt idx="79">
                  <c:v>5.5921992402610922E-6</c:v>
                </c:pt>
                <c:pt idx="80">
                  <c:v>8.4111848686794532E-6</c:v>
                </c:pt>
                <c:pt idx="81">
                  <c:v>1.2590677792023475E-5</c:v>
                </c:pt>
                <c:pt idx="82">
                  <c:v>1.8756786328862674E-5</c:v>
                </c:pt>
                <c:pt idx="83">
                  <c:v>2.7808985238509695E-5</c:v>
                </c:pt>
                <c:pt idx="84">
                  <c:v>4.1032619355208711E-5</c:v>
                </c:pt>
                <c:pt idx="85">
                  <c:v>6.0254672560831906E-5</c:v>
                </c:pt>
                <c:pt idx="86">
                  <c:v>8.805816059005993E-5</c:v>
                </c:pt>
                <c:pt idx="87">
                  <c:v>1.2807544618419439E-4</c:v>
                </c:pt>
                <c:pt idx="88">
                  <c:v>1.8538711032539044E-4</c:v>
                </c:pt>
                <c:pt idx="89">
                  <c:v>2.6706106832014693E-4</c:v>
                </c:pt>
                <c:pt idx="90">
                  <c:v>3.8287677069556676E-4</c:v>
                </c:pt>
                <c:pt idx="91">
                  <c:v>5.4629200425156685E-4</c:v>
                </c:pt>
                <c:pt idx="92">
                  <c:v>7.7572548429191918E-4</c:v>
                </c:pt>
                <c:pt idx="93">
                  <c:v>1.0962476206877033E-3</c:v>
                </c:pt>
                <c:pt idx="94">
                  <c:v>1.5417950881150319E-3</c:v>
                </c:pt>
                <c:pt idx="95">
                  <c:v>2.1580526757514671E-3</c:v>
                </c:pt>
                <c:pt idx="96">
                  <c:v>3.0061788426825877E-3</c:v>
                </c:pt>
                <c:pt idx="97">
                  <c:v>4.1675898930820226E-3</c:v>
                </c:pt>
                <c:pt idx="98">
                  <c:v>5.7500620035362271E-3</c:v>
                </c:pt>
                <c:pt idx="99">
                  <c:v>7.8954605659475804E-3</c:v>
                </c:pt>
                <c:pt idx="100">
                  <c:v>1.078946223425672E-2</c:v>
                </c:pt>
                <c:pt idx="101">
                  <c:v>1.4673696056283162E-2</c:v>
                </c:pt>
                <c:pt idx="102">
                  <c:v>1.9860794982419789E-2</c:v>
                </c:pt>
                <c:pt idx="103">
                  <c:v>2.6752916065280987E-2</c:v>
                </c:pt>
                <c:pt idx="104">
                  <c:v>3.5864354204640708E-2</c:v>
                </c:pt>
                <c:pt idx="105">
                  <c:v>4.7848936836527592E-2</c:v>
                </c:pt>
                <c:pt idx="106">
                  <c:v>6.3532940963857004E-2</c:v>
                </c:pt>
                <c:pt idx="107">
                  <c:v>8.3954313701394501E-2</c:v>
                </c:pt>
                <c:pt idx="108">
                  <c:v>0.11040899620947717</c:v>
                </c:pt>
                <c:pt idx="109">
                  <c:v>0.14450514050942229</c:v>
                </c:pt>
                <c:pt idx="110">
                  <c:v>0.18822596013742238</c:v>
                </c:pt>
                <c:pt idx="111">
                  <c:v>0.24400185896815857</c:v>
                </c:pt>
                <c:pt idx="112">
                  <c:v>0.31479232734655316</c:v>
                </c:pt>
                <c:pt idx="113">
                  <c:v>0.40417787034376079</c:v>
                </c:pt>
                <c:pt idx="114">
                  <c:v>0.51646192946255931</c:v>
                </c:pt>
                <c:pt idx="115">
                  <c:v>0.65678236770194154</c:v>
                </c:pt>
                <c:pt idx="116">
                  <c:v>0.8312316019836935</c:v>
                </c:pt>
                <c:pt idx="117">
                  <c:v>1.0469838831960412</c:v>
                </c:pt>
                <c:pt idx="118">
                  <c:v>1.3124275435085557</c:v>
                </c:pt>
                <c:pt idx="119">
                  <c:v>1.6372992596356957</c:v>
                </c:pt>
                <c:pt idx="120">
                  <c:v>2.0328165324588823</c:v>
                </c:pt>
                <c:pt idx="121">
                  <c:v>2.5118036785464239</c:v>
                </c:pt>
                <c:pt idx="122">
                  <c:v>3.0888056966965869</c:v>
                </c:pt>
                <c:pt idx="123">
                  <c:v>3.7801834505346772</c:v>
                </c:pt>
                <c:pt idx="124">
                  <c:v>4.6041827430654356</c:v>
                </c:pt>
                <c:pt idx="125">
                  <c:v>5.5809691057572888</c:v>
                </c:pt>
                <c:pt idx="126">
                  <c:v>6.7326195450011017</c:v>
                </c:pt>
                <c:pt idx="127">
                  <c:v>8.0830621493939727</c:v>
                </c:pt>
                <c:pt idx="128">
                  <c:v>9.6579544312127332</c:v>
                </c:pt>
                <c:pt idx="129">
                  <c:v>11.484491622343207</c:v>
                </c:pt>
                <c:pt idx="130">
                  <c:v>13.59113693103358</c:v>
                </c:pt>
                <c:pt idx="131">
                  <c:v>16.007267043176878</c:v>
                </c:pt>
                <c:pt idx="132">
                  <c:v>18.762727957199957</c:v>
                </c:pt>
                <c:pt idx="133">
                  <c:v>21.887298591510721</c:v>
                </c:pt>
                <c:pt idx="134">
                  <c:v>25.410062489138877</c:v>
                </c:pt>
                <c:pt idx="135">
                  <c:v>29.358691327674229</c:v>
                </c:pt>
                <c:pt idx="136">
                  <c:v>33.758647753396794</c:v>
                </c:pt>
                <c:pt idx="137">
                  <c:v>38.632319192048406</c:v>
                </c:pt>
                <c:pt idx="138">
                  <c:v>43.998098606531698</c:v>
                </c:pt>
                <c:pt idx="139">
                  <c:v>49.869432503815275</c:v>
                </c:pt>
                <c:pt idx="140">
                  <c:v>56.253860642301397</c:v>
                </c:pt>
                <c:pt idx="141">
                  <c:v>63.152075639616029</c:v>
                </c:pt>
                <c:pt idx="142">
                  <c:v>70.557033801091407</c:v>
                </c:pt>
                <c:pt idx="143">
                  <c:v>78.453150753368433</c:v>
                </c:pt>
                <c:pt idx="144">
                  <c:v>86.815616660881062</c:v>
                </c:pt>
                <c:pt idx="145">
                  <c:v>95.609865737573131</c:v>
                </c:pt>
                <c:pt idx="146">
                  <c:v>104.79123329460383</c:v>
                </c:pt>
                <c:pt idx="147">
                  <c:v>114.30483059307787</c:v>
                </c:pt>
                <c:pt idx="148">
                  <c:v>124.08566326981733</c:v>
                </c:pt>
                <c:pt idx="149">
                  <c:v>134.05901311812252</c:v>
                </c:pt>
                <c:pt idx="150">
                  <c:v>144.14109565719193</c:v>
                </c:pt>
                <c:pt idx="151">
                  <c:v>154.23999741579624</c:v>
                </c:pt>
                <c:pt idx="152">
                  <c:v>164.25688746625687</c:v>
                </c:pt>
                <c:pt idx="153">
                  <c:v>174.0874878194866</c:v>
                </c:pt>
                <c:pt idx="154">
                  <c:v>183.62377723068093</c:v>
                </c:pt>
                <c:pt idx="155">
                  <c:v>192.75589320473725</c:v>
                </c:pt>
                <c:pt idx="156">
                  <c:v>201.37418798280936</c:v>
                </c:pt>
                <c:pt idx="157">
                  <c:v>209.37138648107839</c:v>
                </c:pt>
                <c:pt idx="158">
                  <c:v>216.64478795220018</c:v>
                </c:pt>
                <c:pt idx="159">
                  <c:v>223.09844890522126</c:v>
                </c:pt>
                <c:pt idx="160">
                  <c:v>228.64528282914807</c:v>
                </c:pt>
                <c:pt idx="161">
                  <c:v>233.20901270021903</c:v>
                </c:pt>
                <c:pt idx="162">
                  <c:v>236.72591518425517</c:v>
                </c:pt>
                <c:pt idx="163">
                  <c:v>239.14630082593018</c:v>
                </c:pt>
                <c:pt idx="164">
                  <c:v>240.43568217949655</c:v>
                </c:pt>
                <c:pt idx="165">
                  <c:v>240.57559149952479</c:v>
                </c:pt>
                <c:pt idx="166">
                  <c:v>239.56402089294463</c:v>
                </c:pt>
                <c:pt idx="167">
                  <c:v>237.41547026921896</c:v>
                </c:pt>
                <c:pt idx="168">
                  <c:v>234.16060148807782</c:v>
                </c:pt>
                <c:pt idx="169">
                  <c:v>229.84551023541877</c:v>
                </c:pt>
                <c:pt idx="170">
                  <c:v>224.53063979568304</c:v>
                </c:pt>
                <c:pt idx="171">
                  <c:v>218.28937249695304</c:v>
                </c:pt>
                <c:pt idx="172">
                  <c:v>211.20634470044331</c:v>
                </c:pt>
                <c:pt idx="173">
                  <c:v>203.37553938424864</c:v>
                </c:pt>
                <c:pt idx="174">
                  <c:v>194.89821632521367</c:v>
                </c:pt>
                <c:pt idx="175">
                  <c:v>185.88074341725394</c:v>
                </c:pt>
                <c:pt idx="176">
                  <c:v>176.4323937029128</c:v>
                </c:pt>
                <c:pt idx="177">
                  <c:v>166.66317128014612</c:v>
                </c:pt>
                <c:pt idx="178">
                  <c:v>156.68172553396289</c:v>
                </c:pt>
                <c:pt idx="179">
                  <c:v>146.59340738880741</c:v>
                </c:pt>
                <c:pt idx="180">
                  <c:v>136.49851382164221</c:v>
                </c:pt>
                <c:pt idx="181">
                  <c:v>126.49075811849966</c:v>
                </c:pt>
                <c:pt idx="182">
                  <c:v>116.65599373775188</c:v>
                </c:pt>
                <c:pt idx="183">
                  <c:v>107.07120961405201</c:v>
                </c:pt>
                <c:pt idx="184">
                  <c:v>97.80380474018304</c:v>
                </c:pt>
                <c:pt idx="185">
                  <c:v>88.911140310441453</c:v>
                </c:pt>
                <c:pt idx="186">
                  <c:v>80.440358958930616</c:v>
                </c:pt>
                <c:pt idx="187">
                  <c:v>72.428452974885886</c:v>
                </c:pt>
                <c:pt idx="188">
                  <c:v>64.902557046253335</c:v>
                </c:pt>
                <c:pt idx="189">
                  <c:v>57.880436214421316</c:v>
                </c:pt>
                <c:pt idx="190">
                  <c:v>51.371136380252118</c:v>
                </c:pt>
                <c:pt idx="191">
                  <c:v>45.375762872343572</c:v>
                </c:pt>
                <c:pt idx="192">
                  <c:v>39.88835219358824</c:v>
                </c:pt>
                <c:pt idx="193">
                  <c:v>34.896802965987654</c:v>
                </c:pt>
                <c:pt idx="194">
                  <c:v>30.383834116969272</c:v>
                </c:pt>
                <c:pt idx="195">
                  <c:v>26.327941283695392</c:v>
                </c:pt>
                <c:pt idx="196">
                  <c:v>22.704326029240203</c:v>
                </c:pt>
                <c:pt idx="197">
                  <c:v>19.485776536920405</c:v>
                </c:pt>
                <c:pt idx="198">
                  <c:v>16.643482755667744</c:v>
                </c:pt>
                <c:pt idx="199">
                  <c:v>14.147773307357729</c:v>
                </c:pt>
                <c:pt idx="200">
                  <c:v>11.96876565925729</c:v>
                </c:pt>
                <c:pt idx="201">
                  <c:v>10.076924964769024</c:v>
                </c:pt>
                <c:pt idx="202">
                  <c:v>8.4435304705521244</c:v>
                </c:pt>
                <c:pt idx="203">
                  <c:v>7.0410513992418</c:v>
                </c:pt>
                <c:pt idx="204">
                  <c:v>5.84343669871385</c:v>
                </c:pt>
                <c:pt idx="205">
                  <c:v>4.8263249856879815</c:v>
                </c:pt>
                <c:pt idx="206">
                  <c:v>3.9671824142207202</c:v>
                </c:pt>
                <c:pt idx="207">
                  <c:v>3.2453771006377727</c:v>
                </c:pt>
                <c:pt idx="208">
                  <c:v>2.6421991845053068</c:v>
                </c:pt>
                <c:pt idx="209">
                  <c:v>2.1408356605338343</c:v>
                </c:pt>
                <c:pt idx="210">
                  <c:v>1.7263088456089764</c:v>
                </c:pt>
                <c:pt idx="211">
                  <c:v>1.3853868174522876</c:v>
                </c:pt>
                <c:pt idx="212">
                  <c:v>1.1064734443028554</c:v>
                </c:pt>
                <c:pt idx="213">
                  <c:v>0.87948478167774369</c:v>
                </c:pt>
                <c:pt idx="214">
                  <c:v>0.69571769938385308</c:v>
                </c:pt>
                <c:pt idx="215">
                  <c:v>0.5477156682262132</c:v>
                </c:pt>
                <c:pt idx="216">
                  <c:v>0.42913572130380906</c:v>
                </c:pt>
                <c:pt idx="217">
                  <c:v>0.33461974057486504</c:v>
                </c:pt>
                <c:pt idx="218">
                  <c:v>0.25967242816814096</c:v>
                </c:pt>
                <c:pt idx="219">
                  <c:v>0.20054761856035236</c:v>
                </c:pt>
                <c:pt idx="220">
                  <c:v>0.15414398021318196</c:v>
                </c:pt>
                <c:pt idx="221">
                  <c:v>0.11791064578001237</c:v>
                </c:pt>
                <c:pt idx="222">
                  <c:v>8.9762896150469257E-2</c:v>
                </c:pt>
                <c:pt idx="223">
                  <c:v>6.8007699514995482E-2</c:v>
                </c:pt>
                <c:pt idx="224">
                  <c:v>5.1278663988789171E-2</c:v>
                </c:pt>
                <c:pt idx="225">
                  <c:v>3.8479791331230653E-2</c:v>
                </c:pt>
                <c:pt idx="226">
                  <c:v>2.8737309436379428E-2</c:v>
                </c:pt>
                <c:pt idx="227">
                  <c:v>2.1358802006307655E-2</c:v>
                </c:pt>
                <c:pt idx="228">
                  <c:v>1.5798835050932457E-2</c:v>
                </c:pt>
                <c:pt idx="229">
                  <c:v>1.1630292282093285E-2</c:v>
                </c:pt>
                <c:pt idx="230">
                  <c:v>8.5206668064132327E-3</c:v>
                </c:pt>
                <c:pt idx="231">
                  <c:v>6.2126076350540651E-3</c:v>
                </c:pt>
                <c:pt idx="232">
                  <c:v>4.5080804592796996E-3</c:v>
                </c:pt>
                <c:pt idx="233">
                  <c:v>3.2555680720060091E-3</c:v>
                </c:pt>
                <c:pt idx="234">
                  <c:v>2.3398029921085969E-3</c:v>
                </c:pt>
                <c:pt idx="235">
                  <c:v>1.6735904647367801E-3</c:v>
                </c:pt>
                <c:pt idx="236">
                  <c:v>1.1913420828090283E-3</c:v>
                </c:pt>
                <c:pt idx="237">
                  <c:v>8.4399750471713265E-4</c:v>
                </c:pt>
                <c:pt idx="238">
                  <c:v>5.950633894702416E-4</c:v>
                </c:pt>
                <c:pt idx="239">
                  <c:v>4.1754442566041246E-4</c:v>
                </c:pt>
                <c:pt idx="240">
                  <c:v>2.915812127488916E-4</c:v>
                </c:pt>
                <c:pt idx="241">
                  <c:v>2.0264401203016853E-4</c:v>
                </c:pt>
                <c:pt idx="242">
                  <c:v>1.4016042376332886E-4</c:v>
                </c:pt>
                <c:pt idx="243">
                  <c:v>9.6479360902815495E-5</c:v>
                </c:pt>
                <c:pt idx="244">
                  <c:v>6.6093815448841297E-5</c:v>
                </c:pt>
                <c:pt idx="245">
                  <c:v>4.5061393543823608E-5</c:v>
                </c:pt>
                <c:pt idx="246">
                  <c:v>3.0574953320193886E-5</c:v>
                </c:pt>
                <c:pt idx="247">
                  <c:v>2.0646401870214405E-5</c:v>
                </c:pt>
                <c:pt idx="248">
                  <c:v>1.3875234749381258E-5</c:v>
                </c:pt>
                <c:pt idx="249">
                  <c:v>9.2801221365423663E-6</c:v>
                </c:pt>
                <c:pt idx="250">
                  <c:v>6.1770971821302972E-6</c:v>
                </c:pt>
                <c:pt idx="251">
                  <c:v>4.0919711712135392E-6</c:v>
                </c:pt>
                <c:pt idx="252">
                  <c:v>2.697727543918529E-6</c:v>
                </c:pt>
                <c:pt idx="253">
                  <c:v>1.7700315042540649E-6</c:v>
                </c:pt>
                <c:pt idx="254">
                  <c:v>1.1557962894930242E-6</c:v>
                </c:pt>
                <c:pt idx="255">
                  <c:v>7.5110211500299134E-7</c:v>
                </c:pt>
                <c:pt idx="256">
                  <c:v>4.857737728105935E-7</c:v>
                </c:pt>
                <c:pt idx="257">
                  <c:v>3.1267022857546327E-7</c:v>
                </c:pt>
                <c:pt idx="258">
                  <c:v>2.0028867262568691E-7</c:v>
                </c:pt>
                <c:pt idx="259">
                  <c:v>1.2768610375452308E-7</c:v>
                </c:pt>
                <c:pt idx="260">
                  <c:v>8.1011797983213123E-8</c:v>
                </c:pt>
                <c:pt idx="261">
                  <c:v>5.11529042878397E-8</c:v>
                </c:pt>
                <c:pt idx="262">
                  <c:v>3.2144724754508659E-8</c:v>
                </c:pt>
                <c:pt idx="263">
                  <c:v>2.0103261210126334E-8</c:v>
                </c:pt>
                <c:pt idx="264">
                  <c:v>1.2512402586226894E-8</c:v>
                </c:pt>
                <c:pt idx="265">
                  <c:v>7.7505458979217288E-9</c:v>
                </c:pt>
                <c:pt idx="266">
                  <c:v>4.7779463068349778E-9</c:v>
                </c:pt>
                <c:pt idx="267">
                  <c:v>2.9313496697061021E-9</c:v>
                </c:pt>
                <c:pt idx="268">
                  <c:v>1.7898283310779464E-9</c:v>
                </c:pt>
                <c:pt idx="269">
                  <c:v>1.0876083143942819E-9</c:v>
                </c:pt>
                <c:pt idx="270">
                  <c:v>6.5773514624099108E-10</c:v>
                </c:pt>
                <c:pt idx="271">
                  <c:v>3.9586487505757722E-10</c:v>
                </c:pt>
                <c:pt idx="272">
                  <c:v>2.3711568200207109E-10</c:v>
                </c:pt>
                <c:pt idx="273">
                  <c:v>1.4134842577444293E-10</c:v>
                </c:pt>
                <c:pt idx="274">
                  <c:v>8.3856950268679707E-11</c:v>
                </c:pt>
                <c:pt idx="275">
                  <c:v>4.9511324103952699E-11</c:v>
                </c:pt>
                <c:pt idx="276">
                  <c:v>2.9092926357547294E-11</c:v>
                </c:pt>
                <c:pt idx="277">
                  <c:v>1.701326488217804E-11</c:v>
                </c:pt>
                <c:pt idx="278">
                  <c:v>9.9015984304014188E-12</c:v>
                </c:pt>
                <c:pt idx="279">
                  <c:v>5.7350914039562186E-12</c:v>
                </c:pt>
                <c:pt idx="280">
                  <c:v>3.3059232604376788E-12</c:v>
                </c:pt>
                <c:pt idx="281">
                  <c:v>1.8965425109484815E-12</c:v>
                </c:pt>
                <c:pt idx="282">
                  <c:v>1.082803834162469E-12</c:v>
                </c:pt>
                <c:pt idx="283">
                  <c:v>6.1525390296470847E-13</c:v>
                </c:pt>
                <c:pt idx="284">
                  <c:v>3.4791756833316777E-13</c:v>
                </c:pt>
                <c:pt idx="285">
                  <c:v>1.9580137198875204E-13</c:v>
                </c:pt>
                <c:pt idx="286">
                  <c:v>1.096661232722153E-13</c:v>
                </c:pt>
                <c:pt idx="287">
                  <c:v>6.1128908529726177E-14</c:v>
                </c:pt>
                <c:pt idx="288">
                  <c:v>3.3910811360642843E-14</c:v>
                </c:pt>
                <c:pt idx="289">
                  <c:v>1.8721778809211999E-14</c:v>
                </c:pt>
                <c:pt idx="290">
                  <c:v>1.0286637325928838E-14</c:v>
                </c:pt>
                <c:pt idx="291">
                  <c:v>5.6249301791438655E-15</c:v>
                </c:pt>
                <c:pt idx="292">
                  <c:v>3.0611050455769881E-15</c:v>
                </c:pt>
                <c:pt idx="293">
                  <c:v>1.6578938471800344E-15</c:v>
                </c:pt>
                <c:pt idx="294">
                  <c:v>8.9361941495378776E-16</c:v>
                </c:pt>
                <c:pt idx="295">
                  <c:v>4.7936449180066292E-16</c:v>
                </c:pt>
                <c:pt idx="296">
                  <c:v>2.5591545607400159E-16</c:v>
                </c:pt>
                <c:pt idx="297">
                  <c:v>1.3597045793754709E-16</c:v>
                </c:pt>
                <c:pt idx="298">
                  <c:v>7.1896871636891916E-17</c:v>
                </c:pt>
                <c:pt idx="299">
                  <c:v>3.783491972884556E-17</c:v>
                </c:pt>
                <c:pt idx="300">
                  <c:v>1.9814952215447081E-17</c:v>
                </c:pt>
                <c:pt idx="301">
                  <c:v>1.0327866873288525E-17</c:v>
                </c:pt>
                <c:pt idx="302">
                  <c:v>5.3572957523506015E-18</c:v>
                </c:pt>
                <c:pt idx="303">
                  <c:v>2.7656549989353342E-18</c:v>
                </c:pt>
                <c:pt idx="304">
                  <c:v>1.4209139344690016E-18</c:v>
                </c:pt>
                <c:pt idx="305">
                  <c:v>7.2653230995636006E-19</c:v>
                </c:pt>
                <c:pt idx="306">
                  <c:v>3.6970853924464726E-19</c:v>
                </c:pt>
                <c:pt idx="307">
                  <c:v>1.872325792438238E-19</c:v>
                </c:pt>
                <c:pt idx="308">
                  <c:v>9.4367130164301095E-20</c:v>
                </c:pt>
                <c:pt idx="309">
                  <c:v>4.7334464133253362E-20</c:v>
                </c:pt>
                <c:pt idx="310">
                  <c:v>2.3629338916793489E-20</c:v>
                </c:pt>
                <c:pt idx="311">
                  <c:v>1.1739323413420531E-20</c:v>
                </c:pt>
                <c:pt idx="312">
                  <c:v>5.8043280874476916E-21</c:v>
                </c:pt>
                <c:pt idx="313">
                  <c:v>2.8561316876283176E-21</c:v>
                </c:pt>
                <c:pt idx="314">
                  <c:v>1.3986913587362727E-21</c:v>
                </c:pt>
                <c:pt idx="315">
                  <c:v>6.8168375624965996E-22</c:v>
                </c:pt>
                <c:pt idx="316">
                  <c:v>3.3064456503726898E-22</c:v>
                </c:pt>
                <c:pt idx="317">
                  <c:v>1.5960894274286729E-22</c:v>
                </c:pt>
                <c:pt idx="318">
                  <c:v>7.6677941038117346E-23</c:v>
                </c:pt>
                <c:pt idx="319">
                  <c:v>3.6660725389230607E-23</c:v>
                </c:pt>
                <c:pt idx="320">
                  <c:v>1.7444119557584002E-23</c:v>
                </c:pt>
                <c:pt idx="321">
                  <c:v>8.260654240329629E-24</c:v>
                </c:pt>
                <c:pt idx="322">
                  <c:v>3.893114923119881E-24</c:v>
                </c:pt>
                <c:pt idx="323">
                  <c:v>1.8259857878780301E-24</c:v>
                </c:pt>
                <c:pt idx="324">
                  <c:v>8.5234408430924444E-25</c:v>
                </c:pt>
                <c:pt idx="325">
                  <c:v>3.959587084495489E-25</c:v>
                </c:pt>
                <c:pt idx="326">
                  <c:v>1.8306370009574222E-25</c:v>
                </c:pt>
                <c:pt idx="327">
                  <c:v>8.4231001147185734E-26</c:v>
                </c:pt>
                <c:pt idx="328">
                  <c:v>3.857083835563805E-26</c:v>
                </c:pt>
                <c:pt idx="329">
                  <c:v>1.7577762162446812E-26</c:v>
                </c:pt>
                <c:pt idx="330">
                  <c:v>7.9723338814991777E-27</c:v>
                </c:pt>
                <c:pt idx="331">
                  <c:v>3.5985269772968595E-27</c:v>
                </c:pt>
                <c:pt idx="332">
                  <c:v>1.6165213185108992E-27</c:v>
                </c:pt>
                <c:pt idx="333">
                  <c:v>7.226957477664047E-28</c:v>
                </c:pt>
                <c:pt idx="334">
                  <c:v>3.2154884341446264E-28</c:v>
                </c:pt>
                <c:pt idx="335">
                  <c:v>1.4238223098446946E-28</c:v>
                </c:pt>
                <c:pt idx="336">
                  <c:v>6.2745419152474775E-29</c:v>
                </c:pt>
                <c:pt idx="337">
                  <c:v>2.751855627379184E-29</c:v>
                </c:pt>
                <c:pt idx="338">
                  <c:v>1.2011207106870913E-29</c:v>
                </c:pt>
                <c:pt idx="339">
                  <c:v>5.2175312021581712E-30</c:v>
                </c:pt>
                <c:pt idx="340">
                  <c:v>2.2555935487848552E-30</c:v>
                </c:pt>
                <c:pt idx="341">
                  <c:v>9.7045191655637803E-31</c:v>
                </c:pt>
                <c:pt idx="342">
                  <c:v>4.1553211045115584E-31</c:v>
                </c:pt>
                <c:pt idx="343">
                  <c:v>1.7707308219290891E-31</c:v>
                </c:pt>
                <c:pt idx="344">
                  <c:v>7.5096188212586201E-32</c:v>
                </c:pt>
                <c:pt idx="345">
                  <c:v>3.1695720553205102E-32</c:v>
                </c:pt>
                <c:pt idx="346">
                  <c:v>1.3313760939890487E-32</c:v>
                </c:pt>
                <c:pt idx="347">
                  <c:v>5.5656804667600684E-33</c:v>
                </c:pt>
                <c:pt idx="348">
                  <c:v>2.315544722666728E-33</c:v>
                </c:pt>
                <c:pt idx="349">
                  <c:v>9.5875019870695705E-34</c:v>
                </c:pt>
                <c:pt idx="350">
                  <c:v>3.9507099841313425E-34</c:v>
                </c:pt>
                <c:pt idx="351">
                  <c:v>1.620176103353617E-34</c:v>
                </c:pt>
                <c:pt idx="352">
                  <c:v>6.6125152110929228E-35</c:v>
                </c:pt>
                <c:pt idx="353">
                  <c:v>2.6858919357131782E-35</c:v>
                </c:pt>
                <c:pt idx="354">
                  <c:v>1.0857448445136712E-35</c:v>
                </c:pt>
                <c:pt idx="355">
                  <c:v>4.3680178642407343E-36</c:v>
                </c:pt>
                <c:pt idx="356">
                  <c:v>1.7488736134892901E-36</c:v>
                </c:pt>
                <c:pt idx="357">
                  <c:v>6.9686689576781037E-37</c:v>
                </c:pt>
                <c:pt idx="358">
                  <c:v>2.7634946768104506E-37</c:v>
                </c:pt>
                <c:pt idx="359">
                  <c:v>1.0906485341653696E-37</c:v>
                </c:pt>
                <c:pt idx="360">
                  <c:v>4.2837922131746644E-38</c:v>
                </c:pt>
                <c:pt idx="361">
                  <c:v>1.6745162388868281E-38</c:v>
                </c:pt>
                <c:pt idx="362">
                  <c:v>6.5142994655030766E-39</c:v>
                </c:pt>
                <c:pt idx="363">
                  <c:v>2.5221067514506136E-39</c:v>
                </c:pt>
                <c:pt idx="364">
                  <c:v>9.7179933917241712E-40</c:v>
                </c:pt>
                <c:pt idx="365">
                  <c:v>3.7265514662536771E-40</c:v>
                </c:pt>
                <c:pt idx="366">
                  <c:v>1.4221815395479064E-40</c:v>
                </c:pt>
                <c:pt idx="367">
                  <c:v>5.4015741217456922E-41</c:v>
                </c:pt>
                <c:pt idx="368">
                  <c:v>2.0417522004203221E-41</c:v>
                </c:pt>
                <c:pt idx="369">
                  <c:v>7.6807408835133709E-42</c:v>
                </c:pt>
                <c:pt idx="370">
                  <c:v>2.8755477601375624E-42</c:v>
                </c:pt>
                <c:pt idx="371">
                  <c:v>1.0714093838509209E-42</c:v>
                </c:pt>
                <c:pt idx="372">
                  <c:v>3.9729005671353574E-43</c:v>
                </c:pt>
                <c:pt idx="373">
                  <c:v>1.466146389257935E-43</c:v>
                </c:pt>
                <c:pt idx="374">
                  <c:v>5.3847353572805605E-44</c:v>
                </c:pt>
                <c:pt idx="375">
                  <c:v>1.9681979819134032E-44</c:v>
                </c:pt>
                <c:pt idx="376">
                  <c:v>7.1596301756254203E-45</c:v>
                </c:pt>
                <c:pt idx="377">
                  <c:v>2.5919689030822558E-45</c:v>
                </c:pt>
                <c:pt idx="378">
                  <c:v>9.3386989050230569E-46</c:v>
                </c:pt>
                <c:pt idx="379">
                  <c:v>3.348577456393904E-46</c:v>
                </c:pt>
                <c:pt idx="380">
                  <c:v>1.1949554500955308E-46</c:v>
                </c:pt>
                <c:pt idx="381">
                  <c:v>4.2438543367126373E-47</c:v>
                </c:pt>
                <c:pt idx="382">
                  <c:v>1.4999839536132581E-47</c:v>
                </c:pt>
                <c:pt idx="383">
                  <c:v>5.2763080902862471E-48</c:v>
                </c:pt>
                <c:pt idx="384">
                  <c:v>1.8471028121884089E-48</c:v>
                </c:pt>
                <c:pt idx="385">
                  <c:v>6.435308657070331E-49</c:v>
                </c:pt>
                <c:pt idx="386">
                  <c:v>2.2313365714569808E-49</c:v>
                </c:pt>
                <c:pt idx="387">
                  <c:v>7.6997774842447519E-50</c:v>
                </c:pt>
                <c:pt idx="388">
                  <c:v>2.6442873977322557E-50</c:v>
                </c:pt>
                <c:pt idx="389">
                  <c:v>9.037670949990251E-51</c:v>
                </c:pt>
                <c:pt idx="390">
                  <c:v>3.0741268527446777E-51</c:v>
                </c:pt>
                <c:pt idx="391">
                  <c:v>1.0406493883735776E-51</c:v>
                </c:pt>
                <c:pt idx="392">
                  <c:v>3.5059399362836976E-52</c:v>
                </c:pt>
                <c:pt idx="393">
                  <c:v>1.1754980122786414E-52</c:v>
                </c:pt>
                <c:pt idx="394">
                  <c:v>3.922443676002103E-53</c:v>
                </c:pt>
                <c:pt idx="395">
                  <c:v>1.3025935474100199E-53</c:v>
                </c:pt>
                <c:pt idx="396">
                  <c:v>4.3050531571397662E-54</c:v>
                </c:pt>
                <c:pt idx="397">
                  <c:v>1.4160073367164299E-54</c:v>
                </c:pt>
                <c:pt idx="398">
                  <c:v>4.635214945768155E-55</c:v>
                </c:pt>
                <c:pt idx="399">
                  <c:v>1.5100510938184778E-55</c:v>
                </c:pt>
                <c:pt idx="400">
                  <c:v>4.8958803515040549E-56</c:v>
                </c:pt>
                <c:pt idx="401">
                  <c:v>1.5797462699281954E-56</c:v>
                </c:pt>
                <c:pt idx="402">
                  <c:v>5.0729580484379971E-57</c:v>
                </c:pt>
                <c:pt idx="403">
                  <c:v>1.6212597189625804E-57</c:v>
                </c:pt>
                <c:pt idx="404">
                  <c:v>5.1565745835189775E-58</c:v>
                </c:pt>
                <c:pt idx="405">
                  <c:v>1.6322527319954877E-58</c:v>
                </c:pt>
                <c:pt idx="406">
                  <c:v>5.1419860502267943E-59</c:v>
                </c:pt>
                <c:pt idx="407">
                  <c:v>1.6120992407454897E-59</c:v>
                </c:pt>
                <c:pt idx="408">
                  <c:v>5.0300238256892145E-60</c:v>
                </c:pt>
                <c:pt idx="409">
                  <c:v>1.5619448673685789E-60</c:v>
                </c:pt>
                <c:pt idx="410">
                  <c:v>4.8270161059410698E-61</c:v>
                </c:pt>
                <c:pt idx="411">
                  <c:v>1.4845990724330426E-61</c:v>
                </c:pt>
                <c:pt idx="412">
                  <c:v>4.5441955415470465E-62</c:v>
                </c:pt>
                <c:pt idx="413">
                  <c:v>1.3842745264767519E-62</c:v>
                </c:pt>
                <c:pt idx="414">
                  <c:v>4.1966701151341902E-63</c:v>
                </c:pt>
                <c:pt idx="415">
                  <c:v>1.2662073404111101E-63</c:v>
                </c:pt>
                <c:pt idx="416">
                  <c:v>3.8020884064317347E-64</c:v>
                </c:pt>
                <c:pt idx="417">
                  <c:v>1.1362057540429206E-64</c:v>
                </c:pt>
                <c:pt idx="418">
                  <c:v>3.3791630460395365E-65</c:v>
                </c:pt>
                <c:pt idx="419">
                  <c:v>1.0001812285463752E-65</c:v>
                </c:pt>
                <c:pt idx="420">
                  <c:v>2.946223173227516E-66</c:v>
                </c:pt>
                <c:pt idx="421">
                  <c:v>8.637140258576933E-67</c:v>
                </c:pt>
                <c:pt idx="422">
                  <c:v>2.5199486591162779E-67</c:v>
                </c:pt>
                <c:pt idx="423">
                  <c:v>7.3169620501503764E-68</c:v>
                </c:pt>
                <c:pt idx="424">
                  <c:v>2.1144007386957785E-68</c:v>
                </c:pt>
                <c:pt idx="425">
                  <c:v>6.0808065953163629E-69</c:v>
                </c:pt>
                <c:pt idx="426">
                  <c:v>1.740413601514591E-69</c:v>
                </c:pt>
                <c:pt idx="427">
                  <c:v>4.9574818883044756E-70</c:v>
                </c:pt>
                <c:pt idx="428">
                  <c:v>1.4053587214164836E-70</c:v>
                </c:pt>
                <c:pt idx="429">
                  <c:v>3.9648854038773184E-71</c:v>
                </c:pt>
                <c:pt idx="430">
                  <c:v>1.1132468508973279E-71</c:v>
                </c:pt>
                <c:pt idx="431">
                  <c:v>3.1107828820833393E-72</c:v>
                </c:pt>
                <c:pt idx="432">
                  <c:v>8.6509801408370592E-73</c:v>
                </c:pt>
                <c:pt idx="433">
                  <c:v>2.3942986411429478E-73</c:v>
                </c:pt>
                <c:pt idx="434">
                  <c:v>6.5949075597248001E-74</c:v>
                </c:pt>
                <c:pt idx="435">
                  <c:v>1.8078254471253778E-74</c:v>
                </c:pt>
                <c:pt idx="436">
                  <c:v>4.9319840962911889E-75</c:v>
                </c:pt>
                <c:pt idx="437">
                  <c:v>1.3390729252936978E-75</c:v>
                </c:pt>
                <c:pt idx="438">
                  <c:v>3.6182967340539817E-76</c:v>
                </c:pt>
                <c:pt idx="439">
                  <c:v>9.7301944782198297E-77</c:v>
                </c:pt>
                <c:pt idx="440">
                  <c:v>2.6040915631176201E-77</c:v>
                </c:pt>
                <c:pt idx="441">
                  <c:v>6.9359885858926096E-78</c:v>
                </c:pt>
                <c:pt idx="442">
                  <c:v>1.8385603012534987E-78</c:v>
                </c:pt>
                <c:pt idx="443">
                  <c:v>4.8502572841033271E-79</c:v>
                </c:pt>
                <c:pt idx="444">
                  <c:v>1.2734123692926201E-79</c:v>
                </c:pt>
                <c:pt idx="445">
                  <c:v>3.3272906605675638E-80</c:v>
                </c:pt>
                <c:pt idx="446">
                  <c:v>8.6522648973737118E-81</c:v>
                </c:pt>
                <c:pt idx="447">
                  <c:v>2.2391658554594483E-81</c:v>
                </c:pt>
                <c:pt idx="448">
                  <c:v>5.7671348736099432E-82</c:v>
                </c:pt>
                <c:pt idx="449">
                  <c:v>1.4782617604424397E-82</c:v>
                </c:pt>
                <c:pt idx="450">
                  <c:v>3.7710298204388901E-83</c:v>
                </c:pt>
                <c:pt idx="451">
                  <c:v>9.573835919781321E-84</c:v>
                </c:pt>
                <c:pt idx="452">
                  <c:v>2.4189638764664368E-84</c:v>
                </c:pt>
                <c:pt idx="453">
                  <c:v>6.0826128498678173E-85</c:v>
                </c:pt>
                <c:pt idx="454">
                  <c:v>1.5221882200542723E-85</c:v>
                </c:pt>
                <c:pt idx="455">
                  <c:v>3.7910885427519128E-86</c:v>
                </c:pt>
                <c:pt idx="456">
                  <c:v>9.3967330260733262E-87</c:v>
                </c:pt>
                <c:pt idx="457">
                  <c:v>2.3179669422737025E-87</c:v>
                </c:pt>
                <c:pt idx="458">
                  <c:v>5.690559612340754E-88</c:v>
                </c:pt>
                <c:pt idx="459">
                  <c:v>1.3903370813414548E-88</c:v>
                </c:pt>
                <c:pt idx="460">
                  <c:v>3.3806687875326691E-89</c:v>
                </c:pt>
                <c:pt idx="461">
                  <c:v>8.1809272644931111E-90</c:v>
                </c:pt>
                <c:pt idx="462">
                  <c:v>1.9702431593332431E-90</c:v>
                </c:pt>
                <c:pt idx="463">
                  <c:v>4.7223102316948119E-91</c:v>
                </c:pt>
                <c:pt idx="464">
                  <c:v>1.1264361779132625E-91</c:v>
                </c:pt>
                <c:pt idx="465">
                  <c:v>2.6740902186942783E-92</c:v>
                </c:pt>
                <c:pt idx="466">
                  <c:v>6.3177568887685664E-93</c:v>
                </c:pt>
                <c:pt idx="467">
                  <c:v>1.4854811797844966E-93</c:v>
                </c:pt>
                <c:pt idx="468">
                  <c:v>3.4760721907239847E-94</c:v>
                </c:pt>
                <c:pt idx="469">
                  <c:v>8.095204233366416E-95</c:v>
                </c:pt>
                <c:pt idx="470">
                  <c:v>1.8762219918933996E-95</c:v>
                </c:pt>
                <c:pt idx="471">
                  <c:v>4.327708732234067E-96</c:v>
                </c:pt>
                <c:pt idx="472">
                  <c:v>9.9345732152079547E-97</c:v>
                </c:pt>
                <c:pt idx="473">
                  <c:v>2.2696442765508664E-97</c:v>
                </c:pt>
                <c:pt idx="474">
                  <c:v>5.160404733875501E-98</c:v>
                </c:pt>
                <c:pt idx="475">
                  <c:v>1.1676888256191663E-98</c:v>
                </c:pt>
                <c:pt idx="476">
                  <c:v>2.6295889906506642E-99</c:v>
                </c:pt>
                <c:pt idx="477">
                  <c:v>5.8934012495986699E-100</c:v>
                </c:pt>
                <c:pt idx="478">
                  <c:v>1.31450286892259E-100</c:v>
                </c:pt>
                <c:pt idx="479">
                  <c:v>2.9179272186267237E-101</c:v>
                </c:pt>
                <c:pt idx="480">
                  <c:v>6.4462146293208564E-102</c:v>
                </c:pt>
                <c:pt idx="481">
                  <c:v>1.4172695522467769E-102</c:v>
                </c:pt>
                <c:pt idx="482">
                  <c:v>3.1011126473906146E-103</c:v>
                </c:pt>
                <c:pt idx="483">
                  <c:v>6.7530507995849264E-104</c:v>
                </c:pt>
                <c:pt idx="484">
                  <c:v>1.4635241074387184E-104</c:v>
                </c:pt>
                <c:pt idx="485">
                  <c:v>3.1565824233629953E-105</c:v>
                </c:pt>
                <c:pt idx="486">
                  <c:v>6.7756626759426569E-106</c:v>
                </c:pt>
                <c:pt idx="487">
                  <c:v>1.4474507938734746E-106</c:v>
                </c:pt>
                <c:pt idx="488">
                  <c:v>3.077324045655881E-107</c:v>
                </c:pt>
                <c:pt idx="489">
                  <c:v>6.5111850949272235E-108</c:v>
                </c:pt>
                <c:pt idx="490">
                  <c:v>1.371084564647598E-108</c:v>
                </c:pt>
                <c:pt idx="491">
                  <c:v>2.8733321447917745E-109</c:v>
                </c:pt>
                <c:pt idx="492">
                  <c:v>5.9927313726321623E-110</c:v>
                </c:pt>
                <c:pt idx="493">
                  <c:v>1.2438877168095823E-110</c:v>
                </c:pt>
                <c:pt idx="494">
                  <c:v>2.5695373643568407E-111</c:v>
                </c:pt>
                <c:pt idx="495">
                  <c:v>5.2825800231734931E-112</c:v>
                </c:pt>
                <c:pt idx="496">
                  <c:v>1.0808231084632658E-112</c:v>
                </c:pt>
                <c:pt idx="497">
                  <c:v>2.2007998498787736E-113</c:v>
                </c:pt>
                <c:pt idx="498">
                  <c:v>4.4598870848375347E-114</c:v>
                </c:pt>
                <c:pt idx="499">
                  <c:v>8.9946562078077707E-115</c:v>
                </c:pt>
                <c:pt idx="500">
                  <c:v>1.8053552071859468E-115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1.6619517450046284E-43</c:v>
                </c:pt>
                <c:pt idx="1">
                  <c:v>4.4696948176308003E-43</c:v>
                </c:pt>
                <c:pt idx="2">
                  <c:v>1.1963402713204213E-42</c:v>
                </c:pt>
                <c:pt idx="3">
                  <c:v>3.186757103572421E-42</c:v>
                </c:pt>
                <c:pt idx="4">
                  <c:v>8.4481300801777594E-42</c:v>
                </c:pt>
                <c:pt idx="5">
                  <c:v>2.2288950074697411E-41</c:v>
                </c:pt>
                <c:pt idx="6">
                  <c:v>5.8524271986197592E-41</c:v>
                </c:pt>
                <c:pt idx="7">
                  <c:v>1.5293251053442265E-40</c:v>
                </c:pt>
                <c:pt idx="8">
                  <c:v>3.9772327355510328E-40</c:v>
                </c:pt>
                <c:pt idx="9">
                  <c:v>1.0293891398743993E-39</c:v>
                </c:pt>
                <c:pt idx="10">
                  <c:v>2.6515239136016543E-39</c:v>
                </c:pt>
                <c:pt idx="11">
                  <c:v>6.7971820819196197E-39</c:v>
                </c:pt>
                <c:pt idx="12">
                  <c:v>1.734122003768453E-38</c:v>
                </c:pt>
                <c:pt idx="13">
                  <c:v>4.402990853953008E-38</c:v>
                </c:pt>
                <c:pt idx="14">
                  <c:v>1.1125852734102973E-37</c:v>
                </c:pt>
                <c:pt idx="15">
                  <c:v>2.7979259767152889E-37</c:v>
                </c:pt>
                <c:pt idx="16">
                  <c:v>7.0025549109472276E-37</c:v>
                </c:pt>
                <c:pt idx="17">
                  <c:v>1.744191698449383E-36</c:v>
                </c:pt>
                <c:pt idx="18">
                  <c:v>4.3236377156064502E-36</c:v>
                </c:pt>
                <c:pt idx="19">
                  <c:v>1.0666495819199839E-35</c:v>
                </c:pt>
                <c:pt idx="20">
                  <c:v>2.6188560526408004E-35</c:v>
                </c:pt>
                <c:pt idx="21">
                  <c:v>6.3990997117744144E-35</c:v>
                </c:pt>
                <c:pt idx="22">
                  <c:v>1.5561215481472273E-34</c:v>
                </c:pt>
                <c:pt idx="23">
                  <c:v>3.766045347383905E-34</c:v>
                </c:pt>
                <c:pt idx="24">
                  <c:v>9.0707868760153962E-34</c:v>
                </c:pt>
                <c:pt idx="25">
                  <c:v>2.1743115376373273E-33</c:v>
                </c:pt>
                <c:pt idx="26">
                  <c:v>5.1869966455089996E-33</c:v>
                </c:pt>
                <c:pt idx="27">
                  <c:v>1.2314805395362321E-32</c:v>
                </c:pt>
                <c:pt idx="28">
                  <c:v>2.9097557084001617E-32</c:v>
                </c:pt>
                <c:pt idx="29">
                  <c:v>6.8423123201291312E-32</c:v>
                </c:pt>
                <c:pt idx="30">
                  <c:v>1.6012776730898873E-31</c:v>
                </c:pt>
                <c:pt idx="31">
                  <c:v>3.7294757881498603E-31</c:v>
                </c:pt>
                <c:pt idx="32">
                  <c:v>8.6446283190265928E-31</c:v>
                </c:pt>
                <c:pt idx="33">
                  <c:v>1.9941703185607346E-30</c:v>
                </c:pt>
                <c:pt idx="34">
                  <c:v>4.578208421591931E-30</c:v>
                </c:pt>
                <c:pt idx="35">
                  <c:v>1.0460351089417316E-29</c:v>
                </c:pt>
                <c:pt idx="36">
                  <c:v>2.3785613204209616E-29</c:v>
                </c:pt>
                <c:pt idx="37">
                  <c:v>5.3826957488828572E-29</c:v>
                </c:pt>
                <c:pt idx="38">
                  <c:v>1.2122793352377666E-28</c:v>
                </c:pt>
                <c:pt idx="39">
                  <c:v>2.7172084796742211E-28</c:v>
                </c:pt>
                <c:pt idx="40">
                  <c:v>6.0612278455238387E-28</c:v>
                </c:pt>
                <c:pt idx="41">
                  <c:v>1.3455989750052665E-27</c:v>
                </c:pt>
                <c:pt idx="42">
                  <c:v>2.9729532158877014E-27</c:v>
                </c:pt>
                <c:pt idx="43">
                  <c:v>6.5369910697744292E-27</c:v>
                </c:pt>
                <c:pt idx="44">
                  <c:v>1.4304908947365389E-26</c:v>
                </c:pt>
                <c:pt idx="45">
                  <c:v>3.1153704295492063E-26</c:v>
                </c:pt>
                <c:pt idx="46">
                  <c:v>6.7522992048748581E-26</c:v>
                </c:pt>
                <c:pt idx="47">
                  <c:v>1.4565018905196958E-25</c:v>
                </c:pt>
                <c:pt idx="48">
                  <c:v>3.1267115394215818E-25</c:v>
                </c:pt>
                <c:pt idx="49">
                  <c:v>6.6800847075917311E-25</c:v>
                </c:pt>
                <c:pt idx="50">
                  <c:v>1.4203439058706284E-24</c:v>
                </c:pt>
                <c:pt idx="51">
                  <c:v>3.0055395291957956E-24</c:v>
                </c:pt>
                <c:pt idx="52">
                  <c:v>6.3294906935931028E-24</c:v>
                </c:pt>
                <c:pt idx="53">
                  <c:v>1.3265770402592366E-23</c:v>
                </c:pt>
                <c:pt idx="54">
                  <c:v>2.7670281455815614E-23</c:v>
                </c:pt>
                <c:pt idx="55">
                  <c:v>5.7439687220593061E-23</c:v>
                </c:pt>
                <c:pt idx="56">
                  <c:v>1.1866644866389523E-22</c:v>
                </c:pt>
                <c:pt idx="57">
                  <c:v>2.4398392516712813E-22</c:v>
                </c:pt>
                <c:pt idx="58">
                  <c:v>4.9924287068391865E-22</c:v>
                </c:pt>
                <c:pt idx="59">
                  <c:v>1.0166697904721776E-21</c:v>
                </c:pt>
                <c:pt idx="60">
                  <c:v>2.0604655405458346E-21</c:v>
                </c:pt>
                <c:pt idx="61">
                  <c:v>4.1559295970150372E-21</c:v>
                </c:pt>
                <c:pt idx="62">
                  <c:v>8.3423498234462232E-21</c:v>
                </c:pt>
                <c:pt idx="63">
                  <c:v>1.6665793728252994E-20</c:v>
                </c:pt>
                <c:pt idx="64">
                  <c:v>3.3134543881029941E-20</c:v>
                </c:pt>
                <c:pt idx="65">
                  <c:v>6.55621791775527E-20</c:v>
                </c:pt>
                <c:pt idx="66">
                  <c:v>1.2910502720012565E-19</c:v>
                </c:pt>
                <c:pt idx="67">
                  <c:v>2.5301735774033763E-19</c:v>
                </c:pt>
                <c:pt idx="68">
                  <c:v>4.93486035955143E-19</c:v>
                </c:pt>
                <c:pt idx="69">
                  <c:v>9.5789258065401248E-19</c:v>
                </c:pt>
                <c:pt idx="70">
                  <c:v>1.8504448252029174E-18</c:v>
                </c:pt>
                <c:pt idx="71">
                  <c:v>3.5575651364924536E-18</c:v>
                </c:pt>
                <c:pt idx="72">
                  <c:v>6.8068623779508329E-18</c:v>
                </c:pt>
                <c:pt idx="73">
                  <c:v>1.2961595650628084E-17</c:v>
                </c:pt>
                <c:pt idx="74">
                  <c:v>2.4563336485417663E-17</c:v>
                </c:pt>
                <c:pt idx="75">
                  <c:v>4.6326942173026622E-17</c:v>
                </c:pt>
                <c:pt idx="76">
                  <c:v>8.6955549251147297E-17</c:v>
                </c:pt>
                <c:pt idx="77">
                  <c:v>1.6243453117970501E-16</c:v>
                </c:pt>
                <c:pt idx="78">
                  <c:v>3.019790436398874E-16</c:v>
                </c:pt>
                <c:pt idx="79">
                  <c:v>5.5871797142579273E-16</c:v>
                </c:pt>
                <c:pt idx="80">
                  <c:v>1.0287879428177176E-15</c:v>
                </c:pt>
                <c:pt idx="81">
                  <c:v>1.885282690298976E-15</c:v>
                </c:pt>
                <c:pt idx="82">
                  <c:v>3.4383056728716754E-15</c:v>
                </c:pt>
                <c:pt idx="83">
                  <c:v>6.2406507269131936E-15</c:v>
                </c:pt>
                <c:pt idx="84">
                  <c:v>1.1272822259472705E-14</c:v>
                </c:pt>
                <c:pt idx="85">
                  <c:v>2.0265290394401815E-14</c:v>
                </c:pt>
                <c:pt idx="86">
                  <c:v>3.6256876959683637E-14</c:v>
                </c:pt>
                <c:pt idx="87">
                  <c:v>6.4557297781151922E-14</c:v>
                </c:pt>
                <c:pt idx="88">
                  <c:v>1.1439780293773287E-13</c:v>
                </c:pt>
                <c:pt idx="89">
                  <c:v>2.0174715230645136E-13</c:v>
                </c:pt>
                <c:pt idx="90">
                  <c:v>3.5409070970250588E-13</c:v>
                </c:pt>
                <c:pt idx="91">
                  <c:v>6.1849905542362536E-13</c:v>
                </c:pt>
                <c:pt idx="92">
                  <c:v>1.0751794090182196E-12</c:v>
                </c:pt>
                <c:pt idx="93">
                  <c:v>1.8601168452638879E-12</c:v>
                </c:pt>
                <c:pt idx="94">
                  <c:v>3.2027047389120894E-12</c:v>
                </c:pt>
                <c:pt idx="95">
                  <c:v>5.4879603938486389E-12</c:v>
                </c:pt>
                <c:pt idx="96">
                  <c:v>9.3588486482551415E-12</c:v>
                </c:pt>
                <c:pt idx="97">
                  <c:v>1.5883685112601003E-11</c:v>
                </c:pt>
                <c:pt idx="98">
                  <c:v>2.6828568657001084E-11</c:v>
                </c:pt>
                <c:pt idx="99">
                  <c:v>4.5098399218890541E-11</c:v>
                </c:pt>
                <c:pt idx="100">
                  <c:v>7.5447028532448818E-11</c:v>
                </c:pt>
                <c:pt idx="101">
                  <c:v>1.2561472223371401E-10</c:v>
                </c:pt>
                <c:pt idx="102">
                  <c:v>2.0814037576045062E-10</c:v>
                </c:pt>
                <c:pt idx="103">
                  <c:v>3.4323337883654511E-10</c:v>
                </c:pt>
                <c:pt idx="104">
                  <c:v>5.6330043464275805E-10</c:v>
                </c:pt>
                <c:pt idx="105">
                  <c:v>9.2004283278724303E-10</c:v>
                </c:pt>
                <c:pt idx="106">
                  <c:v>1.4955240313877475E-9</c:v>
                </c:pt>
                <c:pt idx="107">
                  <c:v>2.4193357057482612E-9</c:v>
                </c:pt>
                <c:pt idx="108">
                  <c:v>3.8950789366574583E-9</c:v>
                </c:pt>
                <c:pt idx="109">
                  <c:v>6.2409942317985673E-9</c:v>
                </c:pt>
                <c:pt idx="110">
                  <c:v>9.9519615261680999E-9</c:v>
                </c:pt>
                <c:pt idx="111">
                  <c:v>1.5793594560852978E-8</c:v>
                </c:pt>
                <c:pt idx="112">
                  <c:v>2.4944262664704108E-8</c:v>
                </c:pt>
                <c:pt idx="113">
                  <c:v>3.9208275981114168E-8</c:v>
                </c:pt>
                <c:pt idx="114">
                  <c:v>6.1334130272292049E-8</c:v>
                </c:pt>
                <c:pt idx="115">
                  <c:v>9.5486959676537891E-8</c:v>
                </c:pt>
                <c:pt idx="116">
                  <c:v>1.4794602776974499E-7</c:v>
                </c:pt>
                <c:pt idx="117">
                  <c:v>2.2812870873455284E-7</c:v>
                </c:pt>
                <c:pt idx="118">
                  <c:v>3.5008537216869357E-7</c:v>
                </c:pt>
                <c:pt idx="119">
                  <c:v>5.3466945812318654E-7</c:v>
                </c:pt>
                <c:pt idx="120">
                  <c:v>8.1266990649322343E-7</c:v>
                </c:pt>
                <c:pt idx="121">
                  <c:v>1.2293070397380529E-6</c:v>
                </c:pt>
                <c:pt idx="122">
                  <c:v>1.8506485393215575E-6</c:v>
                </c:pt>
                <c:pt idx="123">
                  <c:v>2.7727129979171022E-6</c:v>
                </c:pt>
                <c:pt idx="124">
                  <c:v>4.1343122784755669E-6</c:v>
                </c:pt>
                <c:pt idx="125">
                  <c:v>6.1350629832318033E-6</c:v>
                </c:pt>
                <c:pt idx="126">
                  <c:v>9.0604999720512915E-6</c:v>
                </c:pt>
                <c:pt idx="127">
                  <c:v>1.3316886263002515E-5</c:v>
                </c:pt>
                <c:pt idx="128">
                  <c:v>1.9479177145050891E-5</c:v>
                </c:pt>
                <c:pt idx="129">
                  <c:v>2.8356714659002913E-5</c:v>
                </c:pt>
                <c:pt idx="130">
                  <c:v>4.1082665031310088E-5</c:v>
                </c:pt>
                <c:pt idx="131">
                  <c:v>5.9235040990327775E-5</c:v>
                </c:pt>
                <c:pt idx="132">
                  <c:v>8.4999460173337888E-5</c:v>
                </c:pt>
                <c:pt idx="133">
                  <c:v>1.2138667938875282E-4</c:v>
                </c:pt>
                <c:pt idx="134">
                  <c:v>1.7252152332821033E-4</c:v>
                </c:pt>
                <c:pt idx="135">
                  <c:v>2.4402421629403546E-4</c:v>
                </c:pt>
                <c:pt idx="136">
                  <c:v>3.4351045409522859E-4</c:v>
                </c:pt>
                <c:pt idx="137">
                  <c:v>4.8124294941045748E-4</c:v>
                </c:pt>
                <c:pt idx="138">
                  <c:v>6.7097477055286746E-4</c:v>
                </c:pt>
                <c:pt idx="139">
                  <c:v>9.3103367738377901E-4</c:v>
                </c:pt>
                <c:pt idx="140">
                  <c:v>1.2857069161243074E-3</c:v>
                </c:pt>
                <c:pt idx="141">
                  <c:v>1.7669975974129253E-3</c:v>
                </c:pt>
                <c:pt idx="142">
                  <c:v>2.4168368123160806E-3</c:v>
                </c:pt>
                <c:pt idx="143">
                  <c:v>3.2898499107236957E-3</c:v>
                </c:pt>
                <c:pt idx="144">
                  <c:v>4.4567906280364765E-3</c:v>
                </c:pt>
                <c:pt idx="145">
                  <c:v>6.0087726021480874E-3</c:v>
                </c:pt>
                <c:pt idx="146">
                  <c:v>8.0624436950749046E-3</c:v>
                </c:pt>
                <c:pt idx="147">
                  <c:v>1.0766263631197072E-2</c:v>
                </c:pt>
                <c:pt idx="148">
                  <c:v>1.4308058754681805E-2</c:v>
                </c:pt>
                <c:pt idx="149">
                  <c:v>1.8924037895867378E-2</c:v>
                </c:pt>
                <c:pt idx="150">
                  <c:v>2.4909458846334189E-2</c:v>
                </c:pt>
                <c:pt idx="151">
                  <c:v>3.2631133924183243E-2</c:v>
                </c:pt>
                <c:pt idx="152">
                  <c:v>4.2541953455704606E-2</c:v>
                </c:pt>
                <c:pt idx="153">
                  <c:v>5.5197585382359297E-2</c:v>
                </c:pt>
                <c:pt idx="154">
                  <c:v>7.1275475152552753E-2</c:v>
                </c:pt>
                <c:pt idx="155">
                  <c:v>9.1596220062773279E-2</c:v>
                </c:pt>
                <c:pt idx="156">
                  <c:v>0.11714732385350193</c:v>
                </c:pt>
                <c:pt idx="157">
                  <c:v>0.14910924849129253</c:v>
                </c:pt>
                <c:pt idx="158">
                  <c:v>0.18888356900588391</c:v>
                </c:pt>
                <c:pt idx="159">
                  <c:v>0.23812290304282313</c:v>
                </c:pt>
                <c:pt idx="160">
                  <c:v>0.29876212945920549</c:v>
                </c:pt>
                <c:pt idx="161">
                  <c:v>0.37305023110619762</c:v>
                </c:pt>
                <c:pt idx="162">
                  <c:v>0.46358189870087951</c:v>
                </c:pt>
                <c:pt idx="163">
                  <c:v>0.57332781994932736</c:v>
                </c:pt>
                <c:pt idx="164">
                  <c:v>0.70566235735876337</c:v>
                </c:pt>
                <c:pt idx="165">
                  <c:v>0.86438709806303882</c:v>
                </c:pt>
                <c:pt idx="166">
                  <c:v>1.0537485501715682</c:v>
                </c:pt>
                <c:pt idx="167">
                  <c:v>1.2784480753085579</c:v>
                </c:pt>
                <c:pt idx="168">
                  <c:v>1.5436420005254941</c:v>
                </c:pt>
                <c:pt idx="169">
                  <c:v>1.8549297603136983</c:v>
                </c:pt>
                <c:pt idx="170">
                  <c:v>2.2183278973453482</c:v>
                </c:pt>
                <c:pt idx="171">
                  <c:v>2.6402278150236271</c:v>
                </c:pt>
                <c:pt idx="172">
                  <c:v>3.1273353410174987</c:v>
                </c:pt>
                <c:pt idx="173">
                  <c:v>3.6865904415861026</c:v>
                </c:pt>
                <c:pt idx="174">
                  <c:v>4.3250658311652224</c:v>
                </c:pt>
                <c:pt idx="175">
                  <c:v>5.0498437552943711</c:v>
                </c:pt>
                <c:pt idx="176">
                  <c:v>5.8678708866409535</c:v>
                </c:pt>
                <c:pt idx="177">
                  <c:v>6.7857920559673941</c:v>
                </c:pt>
                <c:pt idx="178">
                  <c:v>7.8097644271424818</c:v>
                </c:pt>
                <c:pt idx="179">
                  <c:v>8.9452546944230384</c:v>
                </c:pt>
                <c:pt idx="180">
                  <c:v>10.196822899834439</c:v>
                </c:pt>
                <c:pt idx="181">
                  <c:v>11.567897499512657</c:v>
                </c:pt>
                <c:pt idx="182">
                  <c:v>13.060547304624789</c:v>
                </c:pt>
                <c:pt idx="183">
                  <c:v>14.675256834128557</c:v>
                </c:pt>
                <c:pt idx="184">
                  <c:v>16.410712389308451</c:v>
                </c:pt>
                <c:pt idx="185">
                  <c:v>18.263606739436533</c:v>
                </c:pt>
                <c:pt idx="186">
                  <c:v>20.228470642272093</c:v>
                </c:pt>
                <c:pt idx="187">
                  <c:v>22.297539466392557</c:v>
                </c:pt>
                <c:pt idx="188">
                  <c:v>24.460662897503866</c:v>
                </c:pt>
                <c:pt idx="189">
                  <c:v>26.705265073021938</c:v>
                </c:pt>
                <c:pt idx="190">
                  <c:v>29.016361488373455</c:v>
                </c:pt>
                <c:pt idx="191">
                  <c:v>31.376637661761315</c:v>
                </c:pt>
                <c:pt idx="192">
                  <c:v>33.766592857201644</c:v>
                </c:pt>
                <c:pt idx="193">
                  <c:v>36.164750193016076</c:v>
                </c:pt>
                <c:pt idx="194">
                  <c:v>38.547932267472731</c:v>
                </c:pt>
                <c:pt idx="195">
                  <c:v>40.891599094193992</c:v>
                </c:pt>
                <c:pt idx="196">
                  <c:v>43.170242750092513</c:v>
                </c:pt>
                <c:pt idx="197">
                  <c:v>45.357830800308093</c:v>
                </c:pt>
                <c:pt idx="198">
                  <c:v>47.428288384947933</c:v>
                </c:pt>
                <c:pt idx="199">
                  <c:v>49.356006937668319</c:v>
                </c:pt>
                <c:pt idx="200">
                  <c:v>51.116365956026584</c:v>
                </c:pt>
                <c:pt idx="201">
                  <c:v>52.686253145543013</c:v>
                </c:pt>
                <c:pt idx="202">
                  <c:v>54.044567683387115</c:v>
                </c:pt>
                <c:pt idx="203">
                  <c:v>55.172691341176161</c:v>
                </c:pt>
                <c:pt idx="204">
                  <c:v>56.054912791478849</c:v>
                </c:pt>
                <c:pt idx="205">
                  <c:v>56.678791593339469</c:v>
                </c:pt>
                <c:pt idx="206">
                  <c:v>57.035450074109654</c:v>
                </c:pt>
                <c:pt idx="207">
                  <c:v>57.119783536296104</c:v>
                </c:pt>
                <c:pt idx="208">
                  <c:v>56.930581832403682</c:v>
                </c:pt>
                <c:pt idx="209">
                  <c:v>56.470558260583431</c:v>
                </c:pt>
                <c:pt idx="210">
                  <c:v>55.746284816674262</c:v>
                </c:pt>
                <c:pt idx="211">
                  <c:v>54.768035962324738</c:v>
                </c:pt>
                <c:pt idx="212">
                  <c:v>53.549546100507001</c:v>
                </c:pt>
                <c:pt idx="213">
                  <c:v>52.10768875993093</c:v>
                </c:pt>
                <c:pt idx="214">
                  <c:v>50.462087961198911</c:v>
                </c:pt>
                <c:pt idx="215">
                  <c:v>48.634674270088404</c:v>
                </c:pt>
                <c:pt idx="216">
                  <c:v>46.64919955961949</c:v>
                </c:pt>
                <c:pt idx="217">
                  <c:v>44.530725451059304</c:v>
                </c:pt>
                <c:pt idx="218">
                  <c:v>42.30510076125725</c:v>
                </c:pt>
                <c:pt idx="219">
                  <c:v>39.998443054622896</c:v>
                </c:pt>
                <c:pt idx="220">
                  <c:v>37.636638614784111</c:v>
                </c:pt>
                <c:pt idx="221">
                  <c:v>35.244873870131592</c:v>
                </c:pt>
                <c:pt idx="222">
                  <c:v>32.847209606265622</c:v>
                </c:pt>
                <c:pt idx="223">
                  <c:v>30.466207269652834</c:v>
                </c:pt>
                <c:pt idx="224">
                  <c:v>28.12261441352161</c:v>
                </c:pt>
                <c:pt idx="225">
                  <c:v>25.835113966428494</c:v>
                </c:pt>
                <c:pt idx="226">
                  <c:v>23.620139621879854</c:v>
                </c:pt>
                <c:pt idx="227">
                  <c:v>21.491757353107754</c:v>
                </c:pt>
                <c:pt idx="228">
                  <c:v>19.461610938609855</c:v>
                </c:pt>
                <c:pt idx="229">
                  <c:v>17.538927514618553</c:v>
                </c:pt>
                <c:pt idx="230">
                  <c:v>15.730577606223669</c:v>
                </c:pt>
                <c:pt idx="231">
                  <c:v>14.041182866738685</c:v>
                </c:pt>
                <c:pt idx="232">
                  <c:v>12.473263893491819</c:v>
                </c:pt>
                <c:pt idx="233">
                  <c:v>11.027419987891543</c:v>
                </c:pt>
                <c:pt idx="234">
                  <c:v>9.7025325723683302</c:v>
                </c:pt>
                <c:pt idx="235">
                  <c:v>8.495984136726225</c:v>
                </c:pt>
                <c:pt idx="236">
                  <c:v>7.4038850206753724</c:v>
                </c:pt>
                <c:pt idx="237">
                  <c:v>6.4213009992264807</c:v>
                </c:pt>
                <c:pt idx="238">
                  <c:v>5.5424754700954679</c:v>
                </c:pt>
                <c:pt idx="239">
                  <c:v>4.7610409928286304</c:v>
                </c:pt>
                <c:pt idx="240">
                  <c:v>4.0702159450406192</c:v>
                </c:pt>
                <c:pt idx="241">
                  <c:v>3.4629830928741914</c:v>
                </c:pt>
                <c:pt idx="242">
                  <c:v>2.9322478772366929</c:v>
                </c:pt>
                <c:pt idx="243">
                  <c:v>2.4709751583484372</c:v>
                </c:pt>
                <c:pt idx="244">
                  <c:v>2.0723040103434331</c:v>
                </c:pt>
                <c:pt idx="245">
                  <c:v>1.7296408949165274</c:v>
                </c:pt>
                <c:pt idx="246">
                  <c:v>1.4367321560532449</c:v>
                </c:pt>
                <c:pt idx="247">
                  <c:v>1.1877172617649518</c:v>
                </c:pt>
                <c:pt idx="248">
                  <c:v>0.9771645749598622</c:v>
                </c:pt>
                <c:pt idx="249">
                  <c:v>0.80009167091913524</c:v>
                </c:pt>
                <c:pt idx="250">
                  <c:v>0.65197234426455508</c:v>
                </c:pt>
                <c:pt idx="251">
                  <c:v>0.5287324776731015</c:v>
                </c:pt>
                <c:pt idx="252">
                  <c:v>0.42673689355202704</c:v>
                </c:pt>
                <c:pt idx="253">
                  <c:v>0.34276919478691531</c:v>
                </c:pt>
                <c:pt idx="254">
                  <c:v>0.27400643767537564</c:v>
                </c:pt>
                <c:pt idx="255">
                  <c:v>0.21799028450088012</c:v>
                </c:pt>
                <c:pt idx="256">
                  <c:v>0.17259606865632576</c:v>
                </c:pt>
                <c:pt idx="257">
                  <c:v>0.13600098372838892</c:v>
                </c:pt>
                <c:pt idx="258">
                  <c:v>0.10665238939220106</c:v>
                </c:pt>
                <c:pt idx="259">
                  <c:v>8.3237019129641959E-2</c:v>
                </c:pt>
                <c:pt idx="260">
                  <c:v>6.4651683419255007E-2</c:v>
                </c:pt>
                <c:pt idx="261">
                  <c:v>4.9975891005995525E-2</c:v>
                </c:pt>
                <c:pt idx="262">
                  <c:v>3.8446662324479387E-2</c:v>
                </c:pt>
                <c:pt idx="263">
                  <c:v>2.9435683880606606E-2</c:v>
                </c:pt>
                <c:pt idx="264">
                  <c:v>2.2428850007117911E-2</c:v>
                </c:pt>
                <c:pt idx="265">
                  <c:v>1.7008157636587619E-2</c:v>
                </c:pt>
                <c:pt idx="266">
                  <c:v>1.2835858697072917E-2</c:v>
                </c:pt>
                <c:pt idx="267">
                  <c:v>9.640731154793105E-3</c:v>
                </c:pt>
                <c:pt idx="268">
                  <c:v>7.2063011311737117E-3</c:v>
                </c:pt>
                <c:pt idx="269">
                  <c:v>5.3608323972921977E-3</c:v>
                </c:pt>
                <c:pt idx="270">
                  <c:v>3.9688934724871139E-3</c:v>
                </c:pt>
                <c:pt idx="271">
                  <c:v>2.924314276983934E-3</c:v>
                </c:pt>
                <c:pt idx="272">
                  <c:v>2.1443517972976165E-3</c:v>
                </c:pt>
                <c:pt idx="273">
                  <c:v>1.56489577219514E-3</c:v>
                </c:pt>
                <c:pt idx="274">
                  <c:v>1.1365595295628785E-3</c:v>
                </c:pt>
                <c:pt idx="275">
                  <c:v>8.2151660778021689E-4</c:v>
                </c:pt>
                <c:pt idx="276">
                  <c:v>5.9095974257466967E-4</c:v>
                </c:pt>
                <c:pt idx="277">
                  <c:v>4.2307448602970488E-4</c:v>
                </c:pt>
                <c:pt idx="278">
                  <c:v>3.0143464339733763E-4</c:v>
                </c:pt>
                <c:pt idx="279">
                  <c:v>2.1374052958930643E-4</c:v>
                </c:pt>
                <c:pt idx="280">
                  <c:v>1.5083356228130258E-4</c:v>
                </c:pt>
                <c:pt idx="281">
                  <c:v>1.0593183230696933E-4</c:v>
                </c:pt>
                <c:pt idx="282">
                  <c:v>7.4041016089789391E-5</c:v>
                </c:pt>
                <c:pt idx="283">
                  <c:v>5.1503369791668503E-5</c:v>
                </c:pt>
                <c:pt idx="284">
                  <c:v>3.565466085263481E-5</c:v>
                </c:pt>
                <c:pt idx="285">
                  <c:v>2.4564863982536916E-5</c:v>
                </c:pt>
                <c:pt idx="286">
                  <c:v>1.6843401732073451E-5</c:v>
                </c:pt>
                <c:pt idx="287">
                  <c:v>1.149377364245602E-5</c:v>
                </c:pt>
                <c:pt idx="288">
                  <c:v>7.8057180862509422E-6</c:v>
                </c:pt>
                <c:pt idx="289">
                  <c:v>5.2757046413868039E-6</c:v>
                </c:pt>
                <c:pt idx="290">
                  <c:v>3.5486688534018684E-6</c:v>
                </c:pt>
                <c:pt idx="291">
                  <c:v>2.375570180672434E-6</c:v>
                </c:pt>
                <c:pt idx="292">
                  <c:v>1.5826600685708071E-6</c:v>
                </c:pt>
                <c:pt idx="293">
                  <c:v>1.0493607459110463E-6</c:v>
                </c:pt>
                <c:pt idx="294">
                  <c:v>6.9243557586015721E-7</c:v>
                </c:pt>
                <c:pt idx="295">
                  <c:v>4.547276064519566E-7</c:v>
                </c:pt>
                <c:pt idx="296">
                  <c:v>2.9719442507124615E-7</c:v>
                </c:pt>
                <c:pt idx="297">
                  <c:v>1.9330691294494222E-7</c:v>
                </c:pt>
                <c:pt idx="298">
                  <c:v>1.251328976982162E-7</c:v>
                </c:pt>
                <c:pt idx="299">
                  <c:v>8.0614470792831779E-8</c:v>
                </c:pt>
                <c:pt idx="300">
                  <c:v>5.168587851344095E-8</c:v>
                </c:pt>
                <c:pt idx="301">
                  <c:v>3.2979812860823651E-8</c:v>
                </c:pt>
                <c:pt idx="302">
                  <c:v>2.0943143135394528E-8</c:v>
                </c:pt>
                <c:pt idx="303">
                  <c:v>1.3235883144631801E-8</c:v>
                </c:pt>
                <c:pt idx="304">
                  <c:v>8.3249450778050592E-9</c:v>
                </c:pt>
                <c:pt idx="305">
                  <c:v>5.2110737451517842E-9</c:v>
                </c:pt>
                <c:pt idx="306">
                  <c:v>3.2463134473522416E-9</c:v>
                </c:pt>
                <c:pt idx="307">
                  <c:v>2.0126630415951974E-9</c:v>
                </c:pt>
                <c:pt idx="308">
                  <c:v>1.2418498298482573E-9</c:v>
                </c:pt>
                <c:pt idx="309">
                  <c:v>7.6257836876550743E-10</c:v>
                </c:pt>
                <c:pt idx="310">
                  <c:v>4.6603364471613291E-10</c:v>
                </c:pt>
                <c:pt idx="311">
                  <c:v>2.8344411852566135E-10</c:v>
                </c:pt>
                <c:pt idx="312">
                  <c:v>1.7156749796717104E-10</c:v>
                </c:pt>
                <c:pt idx="313">
                  <c:v>1.033522594082739E-10</c:v>
                </c:pt>
                <c:pt idx="314">
                  <c:v>6.1961556964820499E-11</c:v>
                </c:pt>
                <c:pt idx="315">
                  <c:v>3.6969370735657512E-11</c:v>
                </c:pt>
                <c:pt idx="316">
                  <c:v>2.1952257285401561E-11</c:v>
                </c:pt>
                <c:pt idx="317">
                  <c:v>1.2972799297939182E-11</c:v>
                </c:pt>
                <c:pt idx="318">
                  <c:v>7.6296673560561405E-12</c:v>
                </c:pt>
                <c:pt idx="319">
                  <c:v>4.4657550455607475E-12</c:v>
                </c:pt>
                <c:pt idx="320">
                  <c:v>2.6013667260105465E-12</c:v>
                </c:pt>
                <c:pt idx="321">
                  <c:v>1.5080844212038958E-12</c:v>
                </c:pt>
                <c:pt idx="322">
                  <c:v>8.7009588708664996E-13</c:v>
                </c:pt>
                <c:pt idx="323">
                  <c:v>4.996040695848764E-13</c:v>
                </c:pt>
                <c:pt idx="324">
                  <c:v>2.8549743336558321E-13</c:v>
                </c:pt>
                <c:pt idx="325">
                  <c:v>1.6236627926637863E-13</c:v>
                </c:pt>
                <c:pt idx="326">
                  <c:v>9.1898168985262677E-14</c:v>
                </c:pt>
                <c:pt idx="327">
                  <c:v>5.1764886678572568E-14</c:v>
                </c:pt>
                <c:pt idx="328">
                  <c:v>2.9018908038599684E-14</c:v>
                </c:pt>
                <c:pt idx="329">
                  <c:v>1.618990327898449E-14</c:v>
                </c:pt>
                <c:pt idx="330">
                  <c:v>8.9892784166063128E-15</c:v>
                </c:pt>
                <c:pt idx="331">
                  <c:v>4.9673275472817303E-15</c:v>
                </c:pt>
                <c:pt idx="332">
                  <c:v>2.731732406414614E-15</c:v>
                </c:pt>
                <c:pt idx="333">
                  <c:v>1.4951022682186586E-15</c:v>
                </c:pt>
                <c:pt idx="334">
                  <c:v>8.1436862887691106E-16</c:v>
                </c:pt>
                <c:pt idx="335">
                  <c:v>4.4145715475880213E-16</c:v>
                </c:pt>
                <c:pt idx="336">
                  <c:v>2.3816255116344632E-16</c:v>
                </c:pt>
                <c:pt idx="337">
                  <c:v>1.2787209397829537E-16</c:v>
                </c:pt>
                <c:pt idx="338">
                  <c:v>6.8327490390264233E-17</c:v>
                </c:pt>
                <c:pt idx="339">
                  <c:v>3.6335618062420135E-17</c:v>
                </c:pt>
                <c:pt idx="340">
                  <c:v>1.9230342682458961E-17</c:v>
                </c:pt>
                <c:pt idx="341">
                  <c:v>1.0128820722801136E-17</c:v>
                </c:pt>
                <c:pt idx="342">
                  <c:v>5.3094328761194179E-18</c:v>
                </c:pt>
                <c:pt idx="343">
                  <c:v>2.769840584633733E-18</c:v>
                </c:pt>
                <c:pt idx="344">
                  <c:v>1.4380659507545219E-18</c:v>
                </c:pt>
                <c:pt idx="345">
                  <c:v>7.4305373604295601E-19</c:v>
                </c:pt>
                <c:pt idx="346">
                  <c:v>3.8210175297790744E-19</c:v>
                </c:pt>
                <c:pt idx="347">
                  <c:v>1.9554883255080934E-19</c:v>
                </c:pt>
                <c:pt idx="348">
                  <c:v>9.9597586455188616E-20</c:v>
                </c:pt>
                <c:pt idx="349">
                  <c:v>5.0484701239743802E-20</c:v>
                </c:pt>
                <c:pt idx="350">
                  <c:v>2.5467607976633058E-20</c:v>
                </c:pt>
                <c:pt idx="351">
                  <c:v>1.2785976773348068E-20</c:v>
                </c:pt>
                <c:pt idx="352">
                  <c:v>6.388472881801805E-21</c:v>
                </c:pt>
                <c:pt idx="353">
                  <c:v>3.1767101412928038E-21</c:v>
                </c:pt>
                <c:pt idx="354">
                  <c:v>1.5720831495732212E-21</c:v>
                </c:pt>
                <c:pt idx="355">
                  <c:v>7.7426713510976577E-22</c:v>
                </c:pt>
                <c:pt idx="356">
                  <c:v>3.7951026524731113E-22</c:v>
                </c:pt>
                <c:pt idx="357">
                  <c:v>1.8512864351951654E-22</c:v>
                </c:pt>
                <c:pt idx="358">
                  <c:v>8.9875454551360928E-23</c:v>
                </c:pt>
                <c:pt idx="359">
                  <c:v>4.3423614470395975E-23</c:v>
                </c:pt>
                <c:pt idx="360">
                  <c:v>2.087989113128216E-23</c:v>
                </c:pt>
                <c:pt idx="361">
                  <c:v>9.9918954011876998E-24</c:v>
                </c:pt>
                <c:pt idx="362">
                  <c:v>4.7586626455229604E-24</c:v>
                </c:pt>
                <c:pt idx="363">
                  <c:v>2.2554818961023243E-24</c:v>
                </c:pt>
                <c:pt idx="364">
                  <c:v>1.063925364712437E-24</c:v>
                </c:pt>
                <c:pt idx="365">
                  <c:v>4.9945960534075545E-25</c:v>
                </c:pt>
                <c:pt idx="366">
                  <c:v>2.3334954899802041E-25</c:v>
                </c:pt>
                <c:pt idx="367">
                  <c:v>1.0850030310858918E-25</c:v>
                </c:pt>
                <c:pt idx="368">
                  <c:v>5.0207931159480401E-26</c:v>
                </c:pt>
                <c:pt idx="369">
                  <c:v>2.3122303152912159E-26</c:v>
                </c:pt>
                <c:pt idx="370">
                  <c:v>1.059759320096901E-26</c:v>
                </c:pt>
                <c:pt idx="371">
                  <c:v>4.8339347950272718E-27</c:v>
                </c:pt>
                <c:pt idx="372">
                  <c:v>2.1943794148012658E-27</c:v>
                </c:pt>
                <c:pt idx="373">
                  <c:v>9.9137974744226836E-28</c:v>
                </c:pt>
                <c:pt idx="374">
                  <c:v>4.4574425460472255E-28</c:v>
                </c:pt>
                <c:pt idx="375">
                  <c:v>1.9945680359062287E-28</c:v>
                </c:pt>
                <c:pt idx="376">
                  <c:v>8.882379924255608E-29</c:v>
                </c:pt>
                <c:pt idx="377">
                  <c:v>3.9366538134408897E-29</c:v>
                </c:pt>
                <c:pt idx="378">
                  <c:v>1.7363708807131654E-29</c:v>
                </c:pt>
                <c:pt idx="379">
                  <c:v>7.6221089548143259E-30</c:v>
                </c:pt>
                <c:pt idx="380">
                  <c:v>3.3298540652488059E-30</c:v>
                </c:pt>
                <c:pt idx="381">
                  <c:v>1.44774688040988E-30</c:v>
                </c:pt>
                <c:pt idx="382">
                  <c:v>6.264370915556776E-31</c:v>
                </c:pt>
                <c:pt idx="383">
                  <c:v>2.6976132164280832E-31</c:v>
                </c:pt>
                <c:pt idx="384">
                  <c:v>1.1561103421699926E-31</c:v>
                </c:pt>
                <c:pt idx="385">
                  <c:v>4.931014518412553E-32</c:v>
                </c:pt>
                <c:pt idx="386">
                  <c:v>2.0931033154316654E-32</c:v>
                </c:pt>
                <c:pt idx="387">
                  <c:v>8.842242867984009E-33</c:v>
                </c:pt>
                <c:pt idx="388">
                  <c:v>3.717505353486871E-33</c:v>
                </c:pt>
                <c:pt idx="389">
                  <c:v>1.5554575211752983E-33</c:v>
                </c:pt>
                <c:pt idx="390">
                  <c:v>6.4771222975954449E-34</c:v>
                </c:pt>
                <c:pt idx="391">
                  <c:v>2.684252885793588E-34</c:v>
                </c:pt>
                <c:pt idx="392">
                  <c:v>1.1070880157058525E-34</c:v>
                </c:pt>
                <c:pt idx="393">
                  <c:v>4.5442086054004405E-35</c:v>
                </c:pt>
                <c:pt idx="394">
                  <c:v>1.8563153651777267E-35</c:v>
                </c:pt>
                <c:pt idx="395">
                  <c:v>7.5467966591943333E-36</c:v>
                </c:pt>
                <c:pt idx="396">
                  <c:v>3.0534508026087948E-36</c:v>
                </c:pt>
                <c:pt idx="397">
                  <c:v>1.2295228234772513E-36</c:v>
                </c:pt>
                <c:pt idx="398">
                  <c:v>4.9271938863207242E-37</c:v>
                </c:pt>
                <c:pt idx="399">
                  <c:v>1.9650793817898585E-37</c:v>
                </c:pt>
                <c:pt idx="400">
                  <c:v>7.7997006521732153E-38</c:v>
                </c:pt>
                <c:pt idx="401">
                  <c:v>3.0810103737292053E-38</c:v>
                </c:pt>
                <c:pt idx="402">
                  <c:v>1.2112276476350984E-38</c:v>
                </c:pt>
                <c:pt idx="403">
                  <c:v>4.738880746819594E-39</c:v>
                </c:pt>
                <c:pt idx="404">
                  <c:v>1.8451988431338263E-39</c:v>
                </c:pt>
                <c:pt idx="405">
                  <c:v>7.1503608067641047E-40</c:v>
                </c:pt>
                <c:pt idx="406">
                  <c:v>2.7575927551861892E-40</c:v>
                </c:pt>
                <c:pt idx="407">
                  <c:v>1.0583996593702065E-40</c:v>
                </c:pt>
                <c:pt idx="408">
                  <c:v>4.0428408270067696E-41</c:v>
                </c:pt>
                <c:pt idx="409">
                  <c:v>1.5368836259825135E-41</c:v>
                </c:pt>
                <c:pt idx="410">
                  <c:v>5.8145045386825745E-42</c:v>
                </c:pt>
                <c:pt idx="411">
                  <c:v>2.1892826408640975E-42</c:v>
                </c:pt>
                <c:pt idx="412">
                  <c:v>8.2036730294739436E-43</c:v>
                </c:pt>
                <c:pt idx="413">
                  <c:v>3.0593716715764246E-43</c:v>
                </c:pt>
                <c:pt idx="414">
                  <c:v>1.1354644168516561E-43</c:v>
                </c:pt>
                <c:pt idx="415">
                  <c:v>4.1940365038678888E-44</c:v>
                </c:pt>
                <c:pt idx="416">
                  <c:v>1.5417298209030255E-44</c:v>
                </c:pt>
                <c:pt idx="417">
                  <c:v>5.6402938282298423E-45</c:v>
                </c:pt>
                <c:pt idx="418">
                  <c:v>2.0535844844506607E-45</c:v>
                </c:pt>
                <c:pt idx="419">
                  <c:v>7.4411628527558317E-46</c:v>
                </c:pt>
                <c:pt idx="420">
                  <c:v>2.6834062914263394E-46</c:v>
                </c:pt>
                <c:pt idx="421">
                  <c:v>9.6305135674209019E-47</c:v>
                </c:pt>
                <c:pt idx="422">
                  <c:v>3.4397735331773358E-47</c:v>
                </c:pt>
                <c:pt idx="423">
                  <c:v>1.2227217655667651E-47</c:v>
                </c:pt>
                <c:pt idx="424">
                  <c:v>4.3255648263267869E-48</c:v>
                </c:pt>
                <c:pt idx="425">
                  <c:v>1.5229140608005799E-48</c:v>
                </c:pt>
                <c:pt idx="426">
                  <c:v>5.3361171704056374E-49</c:v>
                </c:pt>
                <c:pt idx="427">
                  <c:v>1.8607700507930054E-49</c:v>
                </c:pt>
                <c:pt idx="428">
                  <c:v>6.4576937780523198E-50</c:v>
                </c:pt>
                <c:pt idx="429">
                  <c:v>2.2303836667926104E-50</c:v>
                </c:pt>
                <c:pt idx="430">
                  <c:v>7.6665345021852033E-51</c:v>
                </c:pt>
                <c:pt idx="431">
                  <c:v>2.622623825808872E-51</c:v>
                </c:pt>
                <c:pt idx="432">
                  <c:v>8.9287425257322931E-52</c:v>
                </c:pt>
                <c:pt idx="433">
                  <c:v>3.0252549919792776E-52</c:v>
                </c:pt>
                <c:pt idx="434">
                  <c:v>1.0201195304177647E-52</c:v>
                </c:pt>
                <c:pt idx="435">
                  <c:v>3.4233990655669464E-53</c:v>
                </c:pt>
                <c:pt idx="436">
                  <c:v>1.1433557565292029E-53</c:v>
                </c:pt>
                <c:pt idx="437">
                  <c:v>3.8003415240911045E-54</c:v>
                </c:pt>
                <c:pt idx="438">
                  <c:v>1.2571330979122053E-54</c:v>
                </c:pt>
                <c:pt idx="439">
                  <c:v>4.1386365017589454E-55</c:v>
                </c:pt>
                <c:pt idx="440">
                  <c:v>1.3559719207757E-55</c:v>
                </c:pt>
                <c:pt idx="441">
                  <c:v>4.4214172192180209E-56</c:v>
                </c:pt>
                <c:pt idx="442">
                  <c:v>1.4347944550492429E-56</c:v>
                </c:pt>
                <c:pt idx="443">
                  <c:v>4.6337785022347545E-57</c:v>
                </c:pt>
                <c:pt idx="444">
                  <c:v>1.48935504389076E-57</c:v>
                </c:pt>
                <c:pt idx="445">
                  <c:v>4.7640751123294265E-58</c:v>
                </c:pt>
                <c:pt idx="446">
                  <c:v>1.5166184993946628E-58</c:v>
                </c:pt>
                <c:pt idx="447">
                  <c:v>4.8049789289265833E-59</c:v>
                </c:pt>
                <c:pt idx="448">
                  <c:v>1.5150397073727927E-59</c:v>
                </c:pt>
                <c:pt idx="449">
                  <c:v>4.7541615198619002E-60</c:v>
                </c:pt>
                <c:pt idx="450">
                  <c:v>1.4847086514033158E-60</c:v>
                </c:pt>
                <c:pt idx="451">
                  <c:v>4.6145136523417276E-61</c:v>
                </c:pt>
                <c:pt idx="452">
                  <c:v>1.4273419192401792E-61</c:v>
                </c:pt>
                <c:pt idx="453">
                  <c:v>4.393872955029964E-62</c:v>
                </c:pt>
                <c:pt idx="454">
                  <c:v>1.3461218069032516E-62</c:v>
                </c:pt>
                <c:pt idx="455">
                  <c:v>4.1042954246103719E-63</c:v>
                </c:pt>
                <c:pt idx="456">
                  <c:v>1.2454040008739902E-63</c:v>
                </c:pt>
                <c:pt idx="457">
                  <c:v>3.7609649759250263E-64</c:v>
                </c:pt>
                <c:pt idx="458">
                  <c:v>1.1303311885000103E-64</c:v>
                </c:pt>
                <c:pt idx="459">
                  <c:v>3.3808781782155977E-65</c:v>
                </c:pt>
                <c:pt idx="460">
                  <c:v>1.0064002199686037E-65</c:v>
                </c:pt>
                <c:pt idx="461">
                  <c:v>2.9814622383282307E-66</c:v>
                </c:pt>
                <c:pt idx="462">
                  <c:v>8.7903322948122526E-67</c:v>
                </c:pt>
                <c:pt idx="463">
                  <c:v>2.5792810160949059E-67</c:v>
                </c:pt>
                <c:pt idx="464">
                  <c:v>7.531984542188522E-68</c:v>
                </c:pt>
                <c:pt idx="465">
                  <c:v>2.1889587010033405E-68</c:v>
                </c:pt>
                <c:pt idx="466">
                  <c:v>6.3311573168113137E-69</c:v>
                </c:pt>
                <c:pt idx="467">
                  <c:v>1.8224097557832579E-69</c:v>
                </c:pt>
                <c:pt idx="468">
                  <c:v>5.2206712673571551E-70</c:v>
                </c:pt>
                <c:pt idx="469">
                  <c:v>1.4884150511804643E-70</c:v>
                </c:pt>
                <c:pt idx="470">
                  <c:v>4.2231756785972209E-71</c:v>
                </c:pt>
                <c:pt idx="471">
                  <c:v>1.1925363674989898E-71</c:v>
                </c:pt>
                <c:pt idx="472">
                  <c:v>3.3513632713316352E-72</c:v>
                </c:pt>
                <c:pt idx="473">
                  <c:v>9.3732191003027531E-73</c:v>
                </c:pt>
                <c:pt idx="474">
                  <c:v>2.6089960483686097E-73</c:v>
                </c:pt>
                <c:pt idx="475">
                  <c:v>7.2272896964419418E-74</c:v>
                </c:pt>
                <c:pt idx="476">
                  <c:v>1.9924842379444484E-74</c:v>
                </c:pt>
                <c:pt idx="477">
                  <c:v>5.4667814889449884E-75</c:v>
                </c:pt>
                <c:pt idx="478">
                  <c:v>1.492746031585578E-75</c:v>
                </c:pt>
                <c:pt idx="479">
                  <c:v>4.0565564587219879E-76</c:v>
                </c:pt>
                <c:pt idx="480">
                  <c:v>1.0971007545532237E-76</c:v>
                </c:pt>
                <c:pt idx="481">
                  <c:v>2.9529282326758865E-77</c:v>
                </c:pt>
                <c:pt idx="482">
                  <c:v>7.9100032119355772E-78</c:v>
                </c:pt>
                <c:pt idx="483">
                  <c:v>2.1087146585595233E-78</c:v>
                </c:pt>
                <c:pt idx="484">
                  <c:v>5.594694330639541E-79</c:v>
                </c:pt>
                <c:pt idx="485">
                  <c:v>1.4772442205783107E-79</c:v>
                </c:pt>
                <c:pt idx="486">
                  <c:v>3.8819114540424726E-80</c:v>
                </c:pt>
                <c:pt idx="487">
                  <c:v>1.0152110584096465E-80</c:v>
                </c:pt>
                <c:pt idx="488">
                  <c:v>2.6423141103798653E-81</c:v>
                </c:pt>
                <c:pt idx="489">
                  <c:v>6.8443141879522537E-82</c:v>
                </c:pt>
                <c:pt idx="490">
                  <c:v>1.7643828211304075E-82</c:v>
                </c:pt>
                <c:pt idx="491">
                  <c:v>4.5266101517367893E-83</c:v>
                </c:pt>
                <c:pt idx="492">
                  <c:v>1.1557682369444499E-83</c:v>
                </c:pt>
                <c:pt idx="493">
                  <c:v>2.9368773250658835E-84</c:v>
                </c:pt>
                <c:pt idx="494">
                  <c:v>7.4270824791202599E-85</c:v>
                </c:pt>
                <c:pt idx="495">
                  <c:v>1.8692529596246493E-85</c:v>
                </c:pt>
                <c:pt idx="496">
                  <c:v>4.6820419056350947E-86</c:v>
                </c:pt>
                <c:pt idx="497">
                  <c:v>1.1671318086361919E-86</c:v>
                </c:pt>
                <c:pt idx="498">
                  <c:v>2.8954888951598521E-87</c:v>
                </c:pt>
                <c:pt idx="499">
                  <c:v>7.1489340619981973E-88</c:v>
                </c:pt>
                <c:pt idx="500">
                  <c:v>1.7566209926273318E-88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2.5249654988263811E-19</c:v>
                </c:pt>
                <c:pt idx="1">
                  <c:v>4.896990606441288E-19</c:v>
                </c:pt>
                <c:pt idx="2">
                  <c:v>9.4519297034302034E-19</c:v>
                </c:pt>
                <c:pt idx="3">
                  <c:v>1.8156372510054765E-18</c:v>
                </c:pt>
                <c:pt idx="4">
                  <c:v>3.471003689984636E-18</c:v>
                </c:pt>
                <c:pt idx="5">
                  <c:v>6.6038690915519531E-18</c:v>
                </c:pt>
                <c:pt idx="6">
                  <c:v>1.2504295414699112E-17</c:v>
                </c:pt>
                <c:pt idx="7">
                  <c:v>2.3563369009101991E-17</c:v>
                </c:pt>
                <c:pt idx="8">
                  <c:v>4.4190908794581081E-17</c:v>
                </c:pt>
                <c:pt idx="9">
                  <c:v>8.2479471778014453E-17</c:v>
                </c:pt>
                <c:pt idx="10">
                  <c:v>1.532061497149906E-16</c:v>
                </c:pt>
                <c:pt idx="11">
                  <c:v>2.8321999777630055E-16</c:v>
                </c:pt>
                <c:pt idx="12">
                  <c:v>5.2106154300371594E-16</c:v>
                </c:pt>
                <c:pt idx="13">
                  <c:v>9.5405083676916912E-16</c:v>
                </c:pt>
                <c:pt idx="14">
                  <c:v>1.7384868170077782E-15</c:v>
                </c:pt>
                <c:pt idx="15">
                  <c:v>3.1527437699144805E-15</c:v>
                </c:pt>
                <c:pt idx="16">
                  <c:v>5.6901450845562496E-15</c:v>
                </c:pt>
                <c:pt idx="17">
                  <c:v>1.0220576498956143E-14</c:v>
                </c:pt>
                <c:pt idx="18">
                  <c:v>1.827026454607889E-14</c:v>
                </c:pt>
                <c:pt idx="19">
                  <c:v>3.25036151976926E-14</c:v>
                </c:pt>
                <c:pt idx="20">
                  <c:v>5.7548749258937884E-14</c:v>
                </c:pt>
                <c:pt idx="21">
                  <c:v>1.014045635453911E-13</c:v>
                </c:pt>
                <c:pt idx="22">
                  <c:v>1.7782650805413639E-13</c:v>
                </c:pt>
                <c:pt idx="23">
                  <c:v>3.1035081491484182E-13</c:v>
                </c:pt>
                <c:pt idx="24">
                  <c:v>5.3904704443945718E-13</c:v>
                </c:pt>
                <c:pt idx="25">
                  <c:v>9.3178955457799814E-13</c:v>
                </c:pt>
                <c:pt idx="26">
                  <c:v>1.602973694965848E-12</c:v>
                </c:pt>
                <c:pt idx="27">
                  <c:v>2.7444311680496009E-12</c:v>
                </c:pt>
                <c:pt idx="28">
                  <c:v>4.6762280173392088E-12</c:v>
                </c:pt>
                <c:pt idx="29">
                  <c:v>7.9296935830003054E-12</c:v>
                </c:pt>
                <c:pt idx="30">
                  <c:v>1.3382415853909522E-11</c:v>
                </c:pt>
                <c:pt idx="31">
                  <c:v>2.2476569435952846E-11</c:v>
                </c:pt>
                <c:pt idx="32">
                  <c:v>3.7570149275526962E-11</c:v>
                </c:pt>
                <c:pt idx="33">
                  <c:v>6.2499019546740122E-11</c:v>
                </c:pt>
                <c:pt idx="34">
                  <c:v>1.0347153159255281E-10</c:v>
                </c:pt>
                <c:pt idx="35">
                  <c:v>1.7048490824622489E-10</c:v>
                </c:pt>
                <c:pt idx="36">
                  <c:v>2.7955572604691607E-10</c:v>
                </c:pt>
                <c:pt idx="37">
                  <c:v>4.5621360619874684E-10</c:v>
                </c:pt>
                <c:pt idx="38">
                  <c:v>7.409441345698685E-10</c:v>
                </c:pt>
                <c:pt idx="39">
                  <c:v>1.1976228807703763E-9</c:v>
                </c:pt>
                <c:pt idx="40">
                  <c:v>1.926513667043392E-9</c:v>
                </c:pt>
                <c:pt idx="41">
                  <c:v>3.0841926182436896E-9</c:v>
                </c:pt>
                <c:pt idx="42">
                  <c:v>4.9139222639101482E-9</c:v>
                </c:pt>
                <c:pt idx="43">
                  <c:v>7.7917042513719556E-9</c:v>
                </c:pt>
                <c:pt idx="44">
                  <c:v>1.2295721761908222E-8</c:v>
                </c:pt>
                <c:pt idx="45">
                  <c:v>1.9310476200841387E-8</c:v>
                </c:pt>
                <c:pt idx="46">
                  <c:v>3.0182091391876548E-8</c:v>
                </c:pt>
                <c:pt idx="47">
                  <c:v>4.6948645310380912E-8</c:v>
                </c:pt>
                <c:pt idx="48">
                  <c:v>7.2679878106550267E-8</c:v>
                </c:pt>
                <c:pt idx="49">
                  <c:v>1.1197542116696185E-7</c:v>
                </c:pt>
                <c:pt idx="50">
                  <c:v>1.7169142625206899E-7</c:v>
                </c:pt>
                <c:pt idx="51">
                  <c:v>2.6199433540504505E-7</c:v>
                </c:pt>
                <c:pt idx="52">
                  <c:v>3.9788043500198381E-7</c:v>
                </c:pt>
                <c:pt idx="53">
                  <c:v>6.0135462582732304E-7</c:v>
                </c:pt>
                <c:pt idx="54">
                  <c:v>9.0453654411694664E-7</c:v>
                </c:pt>
                <c:pt idx="55">
                  <c:v>1.3540633029554E-6</c:v>
                </c:pt>
                <c:pt idx="56">
                  <c:v>2.0172940541033126E-6</c:v>
                </c:pt>
                <c:pt idx="57">
                  <c:v>2.9910029273111537E-6</c:v>
                </c:pt>
                <c:pt idx="58">
                  <c:v>4.4134870549133345E-6</c:v>
                </c:pt>
                <c:pt idx="59">
                  <c:v>6.4813319583054953E-6</c:v>
                </c:pt>
                <c:pt idx="60">
                  <c:v>9.4724879918027929E-6</c:v>
                </c:pt>
                <c:pt idx="61">
                  <c:v>1.3777843604135699E-5</c:v>
                </c:pt>
                <c:pt idx="62">
                  <c:v>1.9944163569678134E-5</c:v>
                </c:pt>
                <c:pt idx="63">
                  <c:v>2.8732128058316422E-5</c:v>
                </c:pt>
                <c:pt idx="64">
                  <c:v>4.1194302034447317E-5</c:v>
                </c:pt>
                <c:pt idx="65">
                  <c:v>5.8779230165009957E-5</c:v>
                </c:pt>
                <c:pt idx="66">
                  <c:v>8.3469541535531949E-5</c:v>
                </c:pt>
                <c:pt idx="67">
                  <c:v>1.1796401666525832E-4</c:v>
                </c:pt>
                <c:pt idx="68">
                  <c:v>1.6591607488205534E-4</c:v>
                </c:pt>
                <c:pt idx="69">
                  <c:v>2.3224414151760045E-4</c:v>
                </c:pt>
                <c:pt idx="70">
                  <c:v>3.2353290660717932E-4</c:v>
                </c:pt>
                <c:pt idx="71">
                  <c:v>4.4854863645946711E-4</c:v>
                </c:pt>
                <c:pt idx="72">
                  <c:v>6.1889647849395428E-4</c:v>
                </c:pt>
                <c:pt idx="73">
                  <c:v>8.498531172840666E-4</c:v>
                </c:pt>
                <c:pt idx="74">
                  <c:v>1.1614141725246653E-3</c:v>
                </c:pt>
                <c:pt idx="75">
                  <c:v>1.5796023106257394E-3</c:v>
                </c:pt>
                <c:pt idx="76">
                  <c:v>2.1380890471874164E-3</c:v>
                </c:pt>
                <c:pt idx="77">
                  <c:v>2.8801904535658246E-3</c:v>
                </c:pt>
                <c:pt idx="78">
                  <c:v>3.8613041679186133E-3</c:v>
                </c:pt>
                <c:pt idx="79">
                  <c:v>5.1518618711936491E-3</c:v>
                </c:pt>
                <c:pt idx="80">
                  <c:v>6.8408772313367791E-3</c:v>
                </c:pt>
                <c:pt idx="81">
                  <c:v>9.0401736327940883E-3</c:v>
                </c:pt>
                <c:pt idx="82">
                  <c:v>1.1889378054720592E-2</c:v>
                </c:pt>
                <c:pt idx="83">
                  <c:v>1.5561766376559325E-2</c:v>
                </c:pt>
                <c:pt idx="84">
                  <c:v>2.0271040195357432E-2</c:v>
                </c:pt>
                <c:pt idx="85">
                  <c:v>2.6279104863376611E-2</c:v>
                </c:pt>
                <c:pt idx="86">
                  <c:v>3.3904901766219214E-2</c:v>
                </c:pt>
                <c:pt idx="87">
                  <c:v>4.3534323720121108E-2</c:v>
                </c:pt>
                <c:pt idx="88">
                  <c:v>5.5631209687293202E-2</c:v>
                </c:pt>
                <c:pt idx="89">
                  <c:v>7.0749372842935157E-2</c:v>
                </c:pt>
                <c:pt idx="90">
                  <c:v>8.9545563664760006E-2</c:v>
                </c:pt>
                <c:pt idx="91">
                  <c:v>0.1127932067898615</c:v>
                </c:pt>
                <c:pt idx="92">
                  <c:v>0.1413966769958242</c:v>
                </c:pt>
                <c:pt idx="93">
                  <c:v>0.17640579650597313</c:v>
                </c:pt>
                <c:pt idx="94">
                  <c:v>0.21903014429777048</c:v>
                </c:pt>
                <c:pt idx="95">
                  <c:v>0.27065267043371799</c:v>
                </c:pt>
                <c:pt idx="96">
                  <c:v>0.3328420077641509</c:v>
                </c:pt>
                <c:pt idx="97">
                  <c:v>0.40736277374982127</c:v>
                </c:pt>
                <c:pt idx="98">
                  <c:v>0.49618306164650933</c:v>
                </c:pt>
                <c:pt idx="99">
                  <c:v>0.60147823879732898</c:v>
                </c:pt>
                <c:pt idx="100">
                  <c:v>0.7256301069558867</c:v>
                </c:pt>
                <c:pt idx="101">
                  <c:v>0.87122044261862952</c:v>
                </c:pt>
                <c:pt idx="102">
                  <c:v>1.0410179317237007</c:v>
                </c:pt>
                <c:pt idx="103">
                  <c:v>1.2379575500879711</c:v>
                </c:pt>
                <c:pt idx="104">
                  <c:v>1.4651115253298839</c:v>
                </c:pt>
                <c:pt idx="105">
                  <c:v>1.7256511533954921</c:v>
                </c:pt>
                <c:pt idx="106">
                  <c:v>2.022798937161649</c:v>
                </c:pt>
                <c:pt idx="107">
                  <c:v>2.3597707677365274</c:v>
                </c:pt>
                <c:pt idx="108">
                  <c:v>2.7397081801044734</c:v>
                </c:pt>
                <c:pt idx="109">
                  <c:v>3.165601079597542</c:v>
                </c:pt>
                <c:pt idx="110">
                  <c:v>3.6402017467478207</c:v>
                </c:pt>
                <c:pt idx="111">
                  <c:v>4.1659313741300021</c:v>
                </c:pt>
                <c:pt idx="112">
                  <c:v>4.7447808549253203</c:v>
                </c:pt>
                <c:pt idx="113">
                  <c:v>5.3782080107883363</c:v>
                </c:pt>
                <c:pt idx="114">
                  <c:v>6.0670338949127238</c:v>
                </c:pt>
                <c:pt idx="115">
                  <c:v>6.8113412115289309</c:v>
                </c:pt>
                <c:pt idx="116">
                  <c:v>7.6103782307996859</c:v>
                </c:pt>
                <c:pt idx="117">
                  <c:v>8.4624718236079435</c:v>
                </c:pt>
                <c:pt idx="118">
                  <c:v>9.3649533708555577</c:v>
                </c:pt>
                <c:pt idx="119">
                  <c:v>10.314101296280658</c:v>
                </c:pt>
                <c:pt idx="120">
                  <c:v>11.305103814486854</c:v>
                </c:pt>
                <c:pt idx="121">
                  <c:v>12.332045166649475</c:v>
                </c:pt>
                <c:pt idx="122">
                  <c:v>13.387918131997173</c:v>
                </c:pt>
                <c:pt idx="123">
                  <c:v>14.464664958356995</c:v>
                </c:pt>
                <c:pt idx="124">
                  <c:v>15.553248062974175</c:v>
                </c:pt>
                <c:pt idx="125">
                  <c:v>16.643750937246534</c:v>
                </c:pt>
                <c:pt idx="126">
                  <c:v>17.725508675921244</c:v>
                </c:pt>
                <c:pt idx="127">
                  <c:v>18.787266479953466</c:v>
                </c:pt>
                <c:pt idx="128">
                  <c:v>19.817363395749521</c:v>
                </c:pt>
                <c:pt idx="129">
                  <c:v>20.803937499018737</c:v>
                </c:pt>
                <c:pt idx="130">
                  <c:v>21.735147757760746</c:v>
                </c:pt>
                <c:pt idx="131">
                  <c:v>22.599406964035399</c:v>
                </c:pt>
                <c:pt idx="132">
                  <c:v>23.385619452676597</c:v>
                </c:pt>
                <c:pt idx="133">
                  <c:v>24.08341686555848</c:v>
                </c:pt>
                <c:pt idx="134">
                  <c:v>24.683385002528475</c:v>
                </c:pt>
                <c:pt idx="135">
                  <c:v>25.177274844388212</c:v>
                </c:pt>
                <c:pt idx="136">
                  <c:v>25.558191147120969</c:v>
                </c:pt>
                <c:pt idx="137">
                  <c:v>25.820752584953251</c:v>
                </c:pt>
                <c:pt idx="138">
                  <c:v>25.961218244904142</c:v>
                </c:pt>
                <c:pt idx="139">
                  <c:v>25.977576317004843</c:v>
                </c:pt>
                <c:pt idx="140">
                  <c:v>25.869592041150185</c:v>
                </c:pt>
                <c:pt idx="141">
                  <c:v>25.638813313344588</c:v>
                </c:pt>
                <c:pt idx="142">
                  <c:v>25.288533764207187</c:v>
                </c:pt>
                <c:pt idx="143">
                  <c:v>24.823714540721632</c:v>
                </c:pt>
                <c:pt idx="144">
                  <c:v>24.25086738765291</c:v>
                </c:pt>
                <c:pt idx="145">
                  <c:v>23.577902879854793</c:v>
                </c:pt>
                <c:pt idx="146">
                  <c:v>22.813948748659215</c:v>
                </c:pt>
                <c:pt idx="147">
                  <c:v>21.96914413087525</c:v>
                </c:pt>
                <c:pt idx="148">
                  <c:v>21.054416214370594</c:v>
                </c:pt>
                <c:pt idx="149">
                  <c:v>20.081246138543523</c:v>
                </c:pt>
                <c:pt idx="150">
                  <c:v>19.061431122830115</c:v>
                </c:pt>
                <c:pt idx="151">
                  <c:v>18.006849646220328</c:v>
                </c:pt>
                <c:pt idx="152">
                  <c:v>16.929236102270561</c:v>
                </c:pt>
                <c:pt idx="153">
                  <c:v>15.839970734862</c:v>
                </c:pt>
                <c:pt idx="154">
                  <c:v>14.749889856511096</c:v>
                </c:pt>
                <c:pt idx="155">
                  <c:v>13.669120406625895</c:v>
                </c:pt>
                <c:pt idx="156">
                  <c:v>12.606941869088953</c:v>
                </c:pt>
                <c:pt idx="157">
                  <c:v>11.571677485797274</c:v>
                </c:pt>
                <c:pt idx="158">
                  <c:v>10.57061562309107</c:v>
                </c:pt>
                <c:pt idx="159">
                  <c:v>9.6099611157295701</c:v>
                </c:pt>
                <c:pt idx="160">
                  <c:v>8.694815467185963</c:v>
                </c:pt>
                <c:pt idx="161">
                  <c:v>7.8291839575341902</c:v>
                </c:pt>
                <c:pt idx="162">
                  <c:v>7.0160070250731188</c:v>
                </c:pt>
                <c:pt idx="163">
                  <c:v>6.2572127605229193</c:v>
                </c:pt>
                <c:pt idx="164">
                  <c:v>5.5537869900202983</c:v>
                </c:pt>
                <c:pt idx="165">
                  <c:v>4.9058572240118643</c:v>
                </c:pt>
                <c:pt idx="166">
                  <c:v>4.3127867050160065</c:v>
                </c:pt>
                <c:pt idx="167">
                  <c:v>3.7732748835057532</c:v>
                </c:pt>
                <c:pt idx="168">
                  <c:v>3.2854608685320659</c:v>
                </c:pt>
                <c:pt idx="169">
                  <c:v>2.8470267155678894</c:v>
                </c:pt>
                <c:pt idx="170">
                  <c:v>2.455297804036741</c:v>
                </c:pt>
                <c:pt idx="171">
                  <c:v>2.1073379963515158</c:v>
                </c:pt>
                <c:pt idx="172">
                  <c:v>1.8000377351708379</c:v>
                </c:pt>
                <c:pt idx="173">
                  <c:v>1.5301937040620768</c:v>
                </c:pt>
                <c:pt idx="174">
                  <c:v>1.2945791296775504</c:v>
                </c:pt>
                <c:pt idx="175">
                  <c:v>1.0900042250538682</c:v>
                </c:pt>
                <c:pt idx="176">
                  <c:v>0.91336665150811847</c:v>
                </c:pt>
                <c:pt idx="177">
                  <c:v>0.76169220229964474</c:v>
                </c:pt>
                <c:pt idx="178">
                  <c:v>0.63216617978788969</c:v>
                </c:pt>
                <c:pt idx="179">
                  <c:v>0.52215614754514728</c:v>
                </c:pt>
                <c:pt idx="180">
                  <c:v>0.42922689091668803</c:v>
                </c:pt>
                <c:pt idx="181">
                  <c:v>0.35114851733024655</c:v>
                </c:pt>
                <c:pt idx="182">
                  <c:v>0.2858986764973428</c:v>
                </c:pt>
                <c:pt idx="183">
                  <c:v>0.23165988701048101</c:v>
                </c:pt>
                <c:pt idx="184">
                  <c:v>0.18681292692696852</c:v>
                </c:pt>
                <c:pt idx="185">
                  <c:v>0.14992718919247761</c:v>
                </c:pt>
                <c:pt idx="186">
                  <c:v>0.11974882549489997</c:v>
                </c:pt>
                <c:pt idx="187">
                  <c:v>9.5187411181976489E-2</c:v>
                </c:pt>
                <c:pt idx="188">
                  <c:v>7.5301765351495534E-2</c:v>
                </c:pt>
                <c:pt idx="189">
                  <c:v>5.9285459399414854E-2</c:v>
                </c:pt>
                <c:pt idx="190">
                  <c:v>4.6452448519542784E-2</c:v>
                </c:pt>
                <c:pt idx="191">
                  <c:v>3.6223167263723675E-2</c:v>
                </c:pt>
                <c:pt idx="192">
                  <c:v>2.8111344749437349E-2</c:v>
                </c:pt>
                <c:pt idx="193">
                  <c:v>2.1711719053288968E-2</c:v>
                </c:pt>
                <c:pt idx="194">
                  <c:v>1.6688764622690928E-2</c:v>
                </c:pt>
                <c:pt idx="195">
                  <c:v>1.2766491418762054E-2</c:v>
                </c:pt>
                <c:pt idx="196">
                  <c:v>9.7193297161195773E-3</c:v>
                </c:pt>
                <c:pt idx="197">
                  <c:v>7.3640793975380597E-3</c:v>
                </c:pt>
                <c:pt idx="198">
                  <c:v>5.5528762978524215E-3</c:v>
                </c:pt>
                <c:pt idx="199">
                  <c:v>4.1671096146013269E-3</c:v>
                </c:pt>
                <c:pt idx="200">
                  <c:v>3.1122124796631873E-3</c:v>
                </c:pt>
                <c:pt idx="201">
                  <c:v>2.313241337552101E-3</c:v>
                </c:pt>
                <c:pt idx="202">
                  <c:v>1.7111577107217682E-3</c:v>
                </c:pt>
                <c:pt idx="203">
                  <c:v>1.2597272445778343E-3</c:v>
                </c:pt>
                <c:pt idx="204">
                  <c:v>9.2295471972228321E-4</c:v>
                </c:pt>
                <c:pt idx="205">
                  <c:v>6.7297922444459104E-4</c:v>
                </c:pt>
                <c:pt idx="206">
                  <c:v>4.8836025185946847E-4</c:v>
                </c:pt>
                <c:pt idx="207">
                  <c:v>3.5269260205734212E-4</c:v>
                </c:pt>
                <c:pt idx="208">
                  <c:v>2.5349522360998964E-4</c:v>
                </c:pt>
                <c:pt idx="209">
                  <c:v>1.8132621686841514E-4</c:v>
                </c:pt>
                <c:pt idx="210">
                  <c:v>1.2908292860702546E-4</c:v>
                </c:pt>
                <c:pt idx="211">
                  <c:v>9.1452252928663112E-5</c:v>
                </c:pt>
                <c:pt idx="212">
                  <c:v>6.448183633917342E-5</c:v>
                </c:pt>
                <c:pt idx="213">
                  <c:v>4.5247831924676408E-5</c:v>
                </c:pt>
                <c:pt idx="214">
                  <c:v>3.1599160265564702E-5</c:v>
                </c:pt>
                <c:pt idx="215">
                  <c:v>2.1961939862083971E-5</c:v>
                </c:pt>
                <c:pt idx="216">
                  <c:v>1.519089086993683E-5</c:v>
                </c:pt>
                <c:pt idx="217">
                  <c:v>1.0457146180028206E-5</c:v>
                </c:pt>
                <c:pt idx="218">
                  <c:v>7.1640812668302568E-6</c:v>
                </c:pt>
                <c:pt idx="219">
                  <c:v>4.8845574026964568E-6</c:v>
                </c:pt>
                <c:pt idx="220">
                  <c:v>3.314418323089307E-6</c:v>
                </c:pt>
                <c:pt idx="221">
                  <c:v>2.2382408310352971E-6</c:v>
                </c:pt>
                <c:pt idx="222">
                  <c:v>1.5042627331697905E-6</c:v>
                </c:pt>
                <c:pt idx="223">
                  <c:v>1.0061389642983463E-6</c:v>
                </c:pt>
                <c:pt idx="224">
                  <c:v>6.6974522994102277E-7</c:v>
                </c:pt>
                <c:pt idx="225">
                  <c:v>4.4368901830029516E-7</c:v>
                </c:pt>
                <c:pt idx="226">
                  <c:v>2.925264357572758E-7</c:v>
                </c:pt>
                <c:pt idx="227">
                  <c:v>1.9194152850201773E-7</c:v>
                </c:pt>
                <c:pt idx="228">
                  <c:v>1.2534013775474895E-7</c:v>
                </c:pt>
                <c:pt idx="229">
                  <c:v>8.1457068370529462E-8</c:v>
                </c:pt>
                <c:pt idx="230">
                  <c:v>5.2684731781177838E-8</c:v>
                </c:pt>
                <c:pt idx="231">
                  <c:v>3.3912371438526879E-8</c:v>
                </c:pt>
                <c:pt idx="232">
                  <c:v>2.1724457331597954E-8</c:v>
                </c:pt>
                <c:pt idx="233">
                  <c:v>1.3850233734284358E-8</c:v>
                </c:pt>
                <c:pt idx="234">
                  <c:v>8.7878504536554585E-9</c:v>
                </c:pt>
                <c:pt idx="235">
                  <c:v>5.5491389846807807E-9</c:v>
                </c:pt>
                <c:pt idx="236">
                  <c:v>3.4872729123435851E-9</c:v>
                </c:pt>
                <c:pt idx="237">
                  <c:v>2.1810401469705769E-9</c:v>
                </c:pt>
                <c:pt idx="238">
                  <c:v>1.3575591856885381E-9</c:v>
                </c:pt>
                <c:pt idx="239">
                  <c:v>8.4095213002896575E-10</c:v>
                </c:pt>
                <c:pt idx="240">
                  <c:v>5.1844318093117109E-10</c:v>
                </c:pt>
                <c:pt idx="241">
                  <c:v>3.1808885121296429E-10</c:v>
                </c:pt>
                <c:pt idx="242">
                  <c:v>1.9422857243530239E-10</c:v>
                </c:pt>
                <c:pt idx="243">
                  <c:v>1.1803075306642009E-10</c:v>
                </c:pt>
                <c:pt idx="244">
                  <c:v>7.1382972276822932E-11</c:v>
                </c:pt>
                <c:pt idx="245">
                  <c:v>4.2964668577453499E-11</c:v>
                </c:pt>
                <c:pt idx="246">
                  <c:v>2.5736275337808605E-11</c:v>
                </c:pt>
                <c:pt idx="247">
                  <c:v>1.5342541678227326E-11</c:v>
                </c:pt>
                <c:pt idx="248">
                  <c:v>9.1026180238206581E-12</c:v>
                </c:pt>
                <c:pt idx="249">
                  <c:v>5.3746812732002644E-12</c:v>
                </c:pt>
                <c:pt idx="250">
                  <c:v>3.1583226929939169E-12</c:v>
                </c:pt>
                <c:pt idx="251">
                  <c:v>1.8470458488003695E-12</c:v>
                </c:pt>
                <c:pt idx="252">
                  <c:v>1.0750192486887787E-12</c:v>
                </c:pt>
                <c:pt idx="253">
                  <c:v>6.2269043481553264E-13</c:v>
                </c:pt>
                <c:pt idx="254">
                  <c:v>3.5895957138402082E-13</c:v>
                </c:pt>
                <c:pt idx="255">
                  <c:v>2.0593789570971214E-13</c:v>
                </c:pt>
                <c:pt idx="256">
                  <c:v>1.175829611375825E-13</c:v>
                </c:pt>
                <c:pt idx="257">
                  <c:v>6.6814374135596294E-14</c:v>
                </c:pt>
                <c:pt idx="258">
                  <c:v>3.7784423967419158E-14</c:v>
                </c:pt>
                <c:pt idx="259">
                  <c:v>2.1265377474750569E-14</c:v>
                </c:pt>
                <c:pt idx="260">
                  <c:v>1.1911069974042047E-14</c:v>
                </c:pt>
                <c:pt idx="261">
                  <c:v>6.6396600680754195E-15</c:v>
                </c:pt>
                <c:pt idx="262">
                  <c:v>3.6834798968361965E-15</c:v>
                </c:pt>
                <c:pt idx="263">
                  <c:v>2.0337059163833635E-15</c:v>
                </c:pt>
                <c:pt idx="264">
                  <c:v>1.1174687567871782E-15</c:v>
                </c:pt>
                <c:pt idx="265">
                  <c:v>6.1108273890331261E-16</c:v>
                </c:pt>
                <c:pt idx="266">
                  <c:v>3.3256920542380265E-16</c:v>
                </c:pt>
                <c:pt idx="267">
                  <c:v>1.801280877520689E-16</c:v>
                </c:pt>
                <c:pt idx="268">
                  <c:v>9.7095305760139796E-17</c:v>
                </c:pt>
                <c:pt idx="269">
                  <c:v>5.2087368645477525E-17</c:v>
                </c:pt>
                <c:pt idx="270">
                  <c:v>2.780891164338146E-17</c:v>
                </c:pt>
                <c:pt idx="271">
                  <c:v>1.4775866398106174E-17</c:v>
                </c:pt>
                <c:pt idx="272">
                  <c:v>7.8133865102707841E-18</c:v>
                </c:pt>
                <c:pt idx="273">
                  <c:v>4.1119047942751912E-18</c:v>
                </c:pt>
                <c:pt idx="274">
                  <c:v>2.1535957336721631E-18</c:v>
                </c:pt>
                <c:pt idx="275">
                  <c:v>1.1225422689991011E-18</c:v>
                </c:pt>
                <c:pt idx="276">
                  <c:v>5.8231585315499634E-19</c:v>
                </c:pt>
                <c:pt idx="277">
                  <c:v>3.0062972077654895E-19</c:v>
                </c:pt>
                <c:pt idx="278">
                  <c:v>1.5446233747789778E-19</c:v>
                </c:pt>
                <c:pt idx="279">
                  <c:v>7.8982464577907902E-20</c:v>
                </c:pt>
                <c:pt idx="280">
                  <c:v>4.0193529966729011E-20</c:v>
                </c:pt>
                <c:pt idx="281">
                  <c:v>2.035630770067405E-20</c:v>
                </c:pt>
                <c:pt idx="282">
                  <c:v>1.026028097139866E-20</c:v>
                </c:pt>
                <c:pt idx="283">
                  <c:v>5.1467952339580004E-21</c:v>
                </c:pt>
                <c:pt idx="284">
                  <c:v>2.5694011598459343E-21</c:v>
                </c:pt>
                <c:pt idx="285">
                  <c:v>1.2765691089499205E-21</c:v>
                </c:pt>
                <c:pt idx="286">
                  <c:v>6.3121038497034105E-22</c:v>
                </c:pt>
                <c:pt idx="287">
                  <c:v>3.1061421674866172E-22</c:v>
                </c:pt>
                <c:pt idx="288">
                  <c:v>1.5211985850035333E-22</c:v>
                </c:pt>
                <c:pt idx="289">
                  <c:v>7.4142612619020018E-23</c:v>
                </c:pt>
                <c:pt idx="290">
                  <c:v>3.596393861291796E-23</c:v>
                </c:pt>
                <c:pt idx="291">
                  <c:v>1.7361370261655902E-23</c:v>
                </c:pt>
                <c:pt idx="292">
                  <c:v>8.3410003662096832E-24</c:v>
                </c:pt>
                <c:pt idx="293">
                  <c:v>3.9881333445577146E-24</c:v>
                </c:pt>
                <c:pt idx="294">
                  <c:v>1.8977482100447954E-24</c:v>
                </c:pt>
                <c:pt idx="295">
                  <c:v>8.9872102053409317E-25</c:v>
                </c:pt>
                <c:pt idx="296">
                  <c:v>4.2357332129498237E-25</c:v>
                </c:pt>
                <c:pt idx="297">
                  <c:v>1.9867795739024792E-25</c:v>
                </c:pt>
                <c:pt idx="298">
                  <c:v>9.2744499914357933E-26</c:v>
                </c:pt>
                <c:pt idx="299">
                  <c:v>4.3086779152307996E-26</c:v>
                </c:pt>
                <c:pt idx="300">
                  <c:v>1.9921282168622241E-26</c:v>
                </c:pt>
                <c:pt idx="301">
                  <c:v>9.166592655387581E-27</c:v>
                </c:pt>
                <c:pt idx="302">
                  <c:v>4.1977441755930978E-27</c:v>
                </c:pt>
                <c:pt idx="303">
                  <c:v>1.913116389175278E-27</c:v>
                </c:pt>
                <c:pt idx="304">
                  <c:v>8.6772918792909311E-28</c:v>
                </c:pt>
                <c:pt idx="305">
                  <c:v>3.9169173657770785E-28</c:v>
                </c:pt>
                <c:pt idx="306">
                  <c:v>1.7596326113294146E-28</c:v>
                </c:pt>
                <c:pt idx="307">
                  <c:v>7.8671419124052936E-29</c:v>
                </c:pt>
                <c:pt idx="308">
                  <c:v>3.5004941473086158E-29</c:v>
                </c:pt>
                <c:pt idx="309">
                  <c:v>1.5500978604596732E-29</c:v>
                </c:pt>
                <c:pt idx="310">
                  <c:v>6.8313457605508533E-30</c:v>
                </c:pt>
                <c:pt idx="311">
                  <c:v>2.9962000503426324E-30</c:v>
                </c:pt>
                <c:pt idx="312">
                  <c:v>1.307834338970031E-30</c:v>
                </c:pt>
                <c:pt idx="313">
                  <c:v>5.6813566707251436E-31</c:v>
                </c:pt>
                <c:pt idx="314">
                  <c:v>2.4562284804127664E-31</c:v>
                </c:pt>
                <c:pt idx="315">
                  <c:v>1.0568244692893793E-31</c:v>
                </c:pt>
                <c:pt idx="316">
                  <c:v>4.5253726422434661E-32</c:v>
                </c:pt>
                <c:pt idx="317">
                  <c:v>1.9285158975103597E-32</c:v>
                </c:pt>
                <c:pt idx="318">
                  <c:v>8.1791747845307444E-33</c:v>
                </c:pt>
                <c:pt idx="319">
                  <c:v>3.4523366916112484E-33</c:v>
                </c:pt>
                <c:pt idx="320">
                  <c:v>1.4502209959953966E-33</c:v>
                </c:pt>
                <c:pt idx="321">
                  <c:v>6.0627913503702466E-34</c:v>
                </c:pt>
                <c:pt idx="322">
                  <c:v>2.5224841476882657E-34</c:v>
                </c:pt>
                <c:pt idx="323">
                  <c:v>1.0444836795076586E-34</c:v>
                </c:pt>
                <c:pt idx="324">
                  <c:v>4.3041981891968688E-35</c:v>
                </c:pt>
                <c:pt idx="325">
                  <c:v>1.765225741612028E-35</c:v>
                </c:pt>
                <c:pt idx="326">
                  <c:v>7.2048614365229698E-36</c:v>
                </c:pt>
                <c:pt idx="327">
                  <c:v>2.9266339296829173E-36</c:v>
                </c:pt>
                <c:pt idx="328">
                  <c:v>1.1831193654313166E-36</c:v>
                </c:pt>
                <c:pt idx="329">
                  <c:v>4.7599907872273693E-37</c:v>
                </c:pt>
                <c:pt idx="330">
                  <c:v>1.9059041281731615E-37</c:v>
                </c:pt>
                <c:pt idx="331">
                  <c:v>7.5947481841124681E-38</c:v>
                </c:pt>
                <c:pt idx="332">
                  <c:v>3.0119176682508351E-38</c:v>
                </c:pt>
                <c:pt idx="333">
                  <c:v>1.1887491048475663E-38</c:v>
                </c:pt>
                <c:pt idx="334">
                  <c:v>4.6693314063385574E-39</c:v>
                </c:pt>
                <c:pt idx="335">
                  <c:v>1.8253097967960002E-39</c:v>
                </c:pt>
                <c:pt idx="336">
                  <c:v>7.101267291400766E-40</c:v>
                </c:pt>
                <c:pt idx="337">
                  <c:v>2.749492404176503E-40</c:v>
                </c:pt>
                <c:pt idx="338">
                  <c:v>1.059464912052412E-40</c:v>
                </c:pt>
                <c:pt idx="339">
                  <c:v>4.062917664081077E-41</c:v>
                </c:pt>
                <c:pt idx="340">
                  <c:v>1.550625258499576E-41</c:v>
                </c:pt>
                <c:pt idx="341">
                  <c:v>5.8896986728441149E-42</c:v>
                </c:pt>
                <c:pt idx="342">
                  <c:v>2.2263666487717588E-42</c:v>
                </c:pt>
                <c:pt idx="343">
                  <c:v>8.3756339477798496E-43</c:v>
                </c:pt>
                <c:pt idx="344">
                  <c:v>3.135855764249858E-43</c:v>
                </c:pt>
                <c:pt idx="345">
                  <c:v>1.1684546427203724E-43</c:v>
                </c:pt>
                <c:pt idx="346">
                  <c:v>4.3329634703438405E-44</c:v>
                </c:pt>
                <c:pt idx="347">
                  <c:v>1.5990998635284079E-44</c:v>
                </c:pt>
                <c:pt idx="348">
                  <c:v>5.8733182517087707E-45</c:v>
                </c:pt>
                <c:pt idx="349">
                  <c:v>2.1468854443238663E-45</c:v>
                </c:pt>
                <c:pt idx="350">
                  <c:v>7.8100101502434765E-46</c:v>
                </c:pt>
                <c:pt idx="351">
                  <c:v>2.8275592525280806E-46</c:v>
                </c:pt>
                <c:pt idx="352">
                  <c:v>1.0188006657451244E-46</c:v>
                </c:pt>
                <c:pt idx="353">
                  <c:v>3.6532897223641328E-47</c:v>
                </c:pt>
                <c:pt idx="354">
                  <c:v>1.3037562383727199E-47</c:v>
                </c:pt>
                <c:pt idx="355">
                  <c:v>4.6304806460759255E-48</c:v>
                </c:pt>
                <c:pt idx="356">
                  <c:v>1.636715278707915E-48</c:v>
                </c:pt>
                <c:pt idx="357">
                  <c:v>5.7575482902880139E-49</c:v>
                </c:pt>
                <c:pt idx="358">
                  <c:v>2.0156699961991903E-49</c:v>
                </c:pt>
                <c:pt idx="359">
                  <c:v>7.0229352241286754E-50</c:v>
                </c:pt>
                <c:pt idx="360">
                  <c:v>2.4352036363920391E-50</c:v>
                </c:pt>
                <c:pt idx="361">
                  <c:v>8.4036758812923742E-51</c:v>
                </c:pt>
                <c:pt idx="362">
                  <c:v>2.8861619284700178E-51</c:v>
                </c:pt>
                <c:pt idx="363">
                  <c:v>9.8648272108492255E-52</c:v>
                </c:pt>
                <c:pt idx="364">
                  <c:v>3.3556423068849228E-52</c:v>
                </c:pt>
                <c:pt idx="365">
                  <c:v>1.136002348301674E-52</c:v>
                </c:pt>
                <c:pt idx="366">
                  <c:v>3.8273676914199873E-53</c:v>
                </c:pt>
                <c:pt idx="367">
                  <c:v>1.2833305510004933E-53</c:v>
                </c:pt>
                <c:pt idx="368">
                  <c:v>4.2824694092149881E-54</c:v>
                </c:pt>
                <c:pt idx="369">
                  <c:v>1.4222220084719322E-54</c:v>
                </c:pt>
                <c:pt idx="370">
                  <c:v>4.7006499364382184E-55</c:v>
                </c:pt>
                <c:pt idx="371">
                  <c:v>1.5462005175365171E-55</c:v>
                </c:pt>
                <c:pt idx="372">
                  <c:v>5.0616383052154744E-56</c:v>
                </c:pt>
                <c:pt idx="373">
                  <c:v>1.6490498763580831E-56</c:v>
                </c:pt>
                <c:pt idx="374">
                  <c:v>5.3467990709639855E-57</c:v>
                </c:pt>
                <c:pt idx="375">
                  <c:v>1.7253266313733209E-57</c:v>
                </c:pt>
                <c:pt idx="376">
                  <c:v>5.5407196646798334E-58</c:v>
                </c:pt>
                <c:pt idx="377">
                  <c:v>1.7708363094583458E-58</c:v>
                </c:pt>
                <c:pt idx="378">
                  <c:v>5.6325888157024093E-59</c:v>
                </c:pt>
                <c:pt idx="379">
                  <c:v>1.783015292993658E-59</c:v>
                </c:pt>
                <c:pt idx="380">
                  <c:v>5.6171946977338385E-60</c:v>
                </c:pt>
                <c:pt idx="381">
                  <c:v>1.7611699865979564E-60</c:v>
                </c:pt>
                <c:pt idx="382">
                  <c:v>5.4954146049850773E-61</c:v>
                </c:pt>
                <c:pt idx="383">
                  <c:v>1.7065422345038122E-61</c:v>
                </c:pt>
                <c:pt idx="384">
                  <c:v>5.2741321530539295E-62</c:v>
                </c:pt>
                <c:pt idx="385">
                  <c:v>1.6221924051307071E-62</c:v>
                </c:pt>
                <c:pt idx="386">
                  <c:v>4.9655928759554151E-63</c:v>
                </c:pt>
                <c:pt idx="387">
                  <c:v>1.5127154559161877E-63</c:v>
                </c:pt>
                <c:pt idx="388">
                  <c:v>4.5862821438168745E-64</c:v>
                </c:pt>
                <c:pt idx="389">
                  <c:v>1.3838266254709236E-64</c:v>
                </c:pt>
                <c:pt idx="390">
                  <c:v>4.1554684139780445E-65</c:v>
                </c:pt>
                <c:pt idx="391">
                  <c:v>1.2418686910181547E-65</c:v>
                </c:pt>
                <c:pt idx="392">
                  <c:v>3.6935906327725164E-66</c:v>
                </c:pt>
                <c:pt idx="393">
                  <c:v>1.0932997065799418E-66</c:v>
                </c:pt>
                <c:pt idx="394">
                  <c:v>3.2206764106463382E-67</c:v>
                </c:pt>
                <c:pt idx="395">
                  <c:v>9.4421814630714239E-68</c:v>
                </c:pt>
                <c:pt idx="396">
                  <c:v>2.7549579994903244E-68</c:v>
                </c:pt>
                <c:pt idx="397">
                  <c:v>7.9997241419874879E-69</c:v>
                </c:pt>
                <c:pt idx="398">
                  <c:v>2.311811553022698E-69</c:v>
                </c:pt>
                <c:pt idx="399">
                  <c:v>6.6488607527884396E-70</c:v>
                </c:pt>
                <c:pt idx="400">
                  <c:v>1.9030904718285703E-70</c:v>
                </c:pt>
                <c:pt idx="401">
                  <c:v>5.4211200099928221E-71</c:v>
                </c:pt>
                <c:pt idx="402">
                  <c:v>1.5368659817612336E-71</c:v>
                </c:pt>
                <c:pt idx="403">
                  <c:v>4.3361107206244803E-72</c:v>
                </c:pt>
                <c:pt idx="404">
                  <c:v>1.217536860235698E-72</c:v>
                </c:pt>
                <c:pt idx="405">
                  <c:v>3.4023678224814927E-73</c:v>
                </c:pt>
                <c:pt idx="406">
                  <c:v>9.462323596971293E-74</c:v>
                </c:pt>
                <c:pt idx="407">
                  <c:v>2.618977210328213E-74</c:v>
                </c:pt>
                <c:pt idx="408">
                  <c:v>7.2141145144223467E-75</c:v>
                </c:pt>
                <c:pt idx="409">
                  <c:v>1.9776604746432547E-75</c:v>
                </c:pt>
                <c:pt idx="410">
                  <c:v>5.3955761367706785E-76</c:v>
                </c:pt>
                <c:pt idx="411">
                  <c:v>1.4650124182358915E-76</c:v>
                </c:pt>
                <c:pt idx="412">
                  <c:v>3.9587873716884637E-77</c:v>
                </c:pt>
                <c:pt idx="413">
                  <c:v>1.0646342554487188E-77</c:v>
                </c:pt>
                <c:pt idx="414">
                  <c:v>2.8494174843207964E-78</c:v>
                </c:pt>
                <c:pt idx="415">
                  <c:v>7.5897788782541448E-79</c:v>
                </c:pt>
                <c:pt idx="416">
                  <c:v>2.0119609678056522E-79</c:v>
                </c:pt>
                <c:pt idx="417">
                  <c:v>5.307956662706132E-80</c:v>
                </c:pt>
                <c:pt idx="418">
                  <c:v>1.393646328585253E-80</c:v>
                </c:pt>
                <c:pt idx="419">
                  <c:v>3.6416245744612833E-81</c:v>
                </c:pt>
                <c:pt idx="420">
                  <c:v>9.4701129002525512E-82</c:v>
                </c:pt>
                <c:pt idx="421">
                  <c:v>2.4509391635989886E-82</c:v>
                </c:pt>
                <c:pt idx="422">
                  <c:v>6.3128765370291447E-83</c:v>
                </c:pt>
                <c:pt idx="423">
                  <c:v>1.6182270239008456E-83</c:v>
                </c:pt>
                <c:pt idx="424">
                  <c:v>4.1282785458630186E-84</c:v>
                </c:pt>
                <c:pt idx="425">
                  <c:v>1.0481318665831978E-84</c:v>
                </c:pt>
                <c:pt idx="426">
                  <c:v>2.6483796801752526E-85</c:v>
                </c:pt>
                <c:pt idx="427">
                  <c:v>6.6598118281528286E-86</c:v>
                </c:pt>
                <c:pt idx="428">
                  <c:v>1.6667139070643528E-86</c:v>
                </c:pt>
                <c:pt idx="429">
                  <c:v>4.1512371986861646E-87</c:v>
                </c:pt>
                <c:pt idx="430">
                  <c:v>1.0289906509705773E-87</c:v>
                </c:pt>
                <c:pt idx="431">
                  <c:v>2.5384154237553308E-88</c:v>
                </c:pt>
                <c:pt idx="432">
                  <c:v>6.2320561315749474E-89</c:v>
                </c:pt>
                <c:pt idx="433">
                  <c:v>1.5227107162553353E-89</c:v>
                </c:pt>
                <c:pt idx="434">
                  <c:v>3.7027197396345721E-90</c:v>
                </c:pt>
                <c:pt idx="435">
                  <c:v>8.9606944375237433E-91</c:v>
                </c:pt>
                <c:pt idx="436">
                  <c:v>2.1581413407357495E-91</c:v>
                </c:pt>
                <c:pt idx="437">
                  <c:v>5.1729167537818562E-92</c:v>
                </c:pt>
                <c:pt idx="438">
                  <c:v>1.2339810328945893E-92</c:v>
                </c:pt>
                <c:pt idx="439">
                  <c:v>2.9295361980753511E-93</c:v>
                </c:pt>
                <c:pt idx="440">
                  <c:v>6.9216023037789992E-94</c:v>
                </c:pt>
                <c:pt idx="441">
                  <c:v>1.6275405036260197E-94</c:v>
                </c:pt>
                <c:pt idx="442">
                  <c:v>3.8086788821024886E-95</c:v>
                </c:pt>
                <c:pt idx="443">
                  <c:v>8.8702181299370551E-96</c:v>
                </c:pt>
                <c:pt idx="444">
                  <c:v>2.0559456569398032E-96</c:v>
                </c:pt>
                <c:pt idx="445">
                  <c:v>4.7424892144365773E-97</c:v>
                </c:pt>
                <c:pt idx="446">
                  <c:v>1.0887256679132078E-97</c:v>
                </c:pt>
                <c:pt idx="447">
                  <c:v>2.487413354014779E-98</c:v>
                </c:pt>
                <c:pt idx="448">
                  <c:v>5.6558105090229022E-99</c:v>
                </c:pt>
                <c:pt idx="449">
                  <c:v>1.2798501653893889E-99</c:v>
                </c:pt>
                <c:pt idx="450">
                  <c:v>2.8823107180012898E-100</c:v>
                </c:pt>
                <c:pt idx="451">
                  <c:v>6.4601091199945273E-101</c:v>
                </c:pt>
                <c:pt idx="452">
                  <c:v>1.4409745166922573E-101</c:v>
                </c:pt>
                <c:pt idx="453">
                  <c:v>3.1988224586251437E-102</c:v>
                </c:pt>
                <c:pt idx="454">
                  <c:v>7.0671020383252728E-103</c:v>
                </c:pt>
                <c:pt idx="455">
                  <c:v>1.5538531650884791E-103</c:v>
                </c:pt>
                <c:pt idx="456">
                  <c:v>3.4001335927254538E-104</c:v>
                </c:pt>
                <c:pt idx="457">
                  <c:v>7.4045620125120145E-105</c:v>
                </c:pt>
                <c:pt idx="458">
                  <c:v>1.604797199187692E-105</c:v>
                </c:pt>
                <c:pt idx="459">
                  <c:v>3.4614521320327186E-106</c:v>
                </c:pt>
                <c:pt idx="460">
                  <c:v>7.430429057328745E-107</c:v>
                </c:pt>
                <c:pt idx="461">
                  <c:v>1.5874017083908487E-107</c:v>
                </c:pt>
                <c:pt idx="462">
                  <c:v>3.3750264759096768E-108</c:v>
                </c:pt>
                <c:pt idx="463">
                  <c:v>7.1414255695496975E-109</c:v>
                </c:pt>
                <c:pt idx="464">
                  <c:v>1.5038690921497241E-109</c:v>
                </c:pt>
                <c:pt idx="465">
                  <c:v>3.1517556688488918E-110</c:v>
                </c:pt>
                <c:pt idx="466">
                  <c:v>6.573738756006649E-111</c:v>
                </c:pt>
                <c:pt idx="467">
                  <c:v>1.3645508639698793E-111</c:v>
                </c:pt>
                <c:pt idx="468">
                  <c:v>2.8189307422398403E-112</c:v>
                </c:pt>
                <c:pt idx="469">
                  <c:v>5.7955742275250651E-113</c:v>
                </c:pt>
                <c:pt idx="470">
                  <c:v>1.1858395436375084E-113</c:v>
                </c:pt>
                <c:pt idx="471">
                  <c:v>2.4147533312159519E-114</c:v>
                </c:pt>
                <c:pt idx="472">
                  <c:v>4.8936962423211161E-115</c:v>
                </c:pt>
                <c:pt idx="473">
                  <c:v>9.8700336400943902E-116</c:v>
                </c:pt>
                <c:pt idx="474">
                  <c:v>1.9811513125272903E-116</c:v>
                </c:pt>
                <c:pt idx="475">
                  <c:v>3.9576196122870492E-117</c:v>
                </c:pt>
                <c:pt idx="476">
                  <c:v>7.8680632410637728E-118</c:v>
                </c:pt>
                <c:pt idx="477">
                  <c:v>1.556750535704913E-118</c:v>
                </c:pt>
                <c:pt idx="478">
                  <c:v>3.0654031200814145E-119</c:v>
                </c:pt>
                <c:pt idx="479">
                  <c:v>6.0072202566168094E-120</c:v>
                </c:pt>
                <c:pt idx="480">
                  <c:v>1.1715933713679526E-120</c:v>
                </c:pt>
                <c:pt idx="481">
                  <c:v>2.274037621600868E-121</c:v>
                </c:pt>
                <c:pt idx="482">
                  <c:v>4.3927427867257099E-122</c:v>
                </c:pt>
                <c:pt idx="483">
                  <c:v>8.4448374129094246E-123</c:v>
                </c:pt>
                <c:pt idx="484">
                  <c:v>1.6157129292894798E-123</c:v>
                </c:pt>
                <c:pt idx="485">
                  <c:v>3.0764828430054199E-124</c:v>
                </c:pt>
                <c:pt idx="486">
                  <c:v>5.829914479029039E-125</c:v>
                </c:pt>
                <c:pt idx="487">
                  <c:v>1.099479813113409E-125</c:v>
                </c:pt>
                <c:pt idx="488">
                  <c:v>2.0636199859374991E-126</c:v>
                </c:pt>
                <c:pt idx="489">
                  <c:v>3.8546910910181582E-127</c:v>
                </c:pt>
                <c:pt idx="490">
                  <c:v>7.1658353360736334E-128</c:v>
                </c:pt>
                <c:pt idx="491">
                  <c:v>1.3257494568904594E-128</c:v>
                </c:pt>
                <c:pt idx="492">
                  <c:v>2.441032045928956E-129</c:v>
                </c:pt>
                <c:pt idx="493">
                  <c:v>4.4730411478567953E-130</c:v>
                </c:pt>
                <c:pt idx="494">
                  <c:v>8.1573612424089817E-131</c:v>
                </c:pt>
                <c:pt idx="495">
                  <c:v>1.4805186630359502E-131</c:v>
                </c:pt>
                <c:pt idx="496">
                  <c:v>2.6742097446304724E-132</c:v>
                </c:pt>
                <c:pt idx="497">
                  <c:v>4.8072248617057198E-133</c:v>
                </c:pt>
                <c:pt idx="498">
                  <c:v>8.600244467803802E-134</c:v>
                </c:pt>
                <c:pt idx="499">
                  <c:v>1.5312445127696165E-134</c:v>
                </c:pt>
                <c:pt idx="500">
                  <c:v>2.7132866856156523E-135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2.5249656439855049E-19</c:v>
                </c:pt>
                <c:pt idx="1">
                  <c:v>4.8969909253343848E-19</c:v>
                </c:pt>
                <c:pt idx="2">
                  <c:v>9.4519304006396886E-19</c:v>
                </c:pt>
                <c:pt idx="3">
                  <c:v>1.8156374027101096E-18</c:v>
                </c:pt>
                <c:pt idx="4">
                  <c:v>3.4710040184970547E-18</c:v>
                </c:pt>
                <c:pt idx="5">
                  <c:v>6.6038697995338109E-18</c:v>
                </c:pt>
                <c:pt idx="6">
                  <c:v>1.2504296933181836E-17</c:v>
                </c:pt>
                <c:pt idx="7">
                  <c:v>2.3563372250370212E-17</c:v>
                </c:pt>
                <c:pt idx="8">
                  <c:v>4.4190915680112699E-17</c:v>
                </c:pt>
                <c:pt idx="9">
                  <c:v>8.2479486335198462E-17</c:v>
                </c:pt>
                <c:pt idx="10">
                  <c:v>1.5320618034412023E-16</c:v>
                </c:pt>
                <c:pt idx="11">
                  <c:v>2.8322006191340213E-16</c:v>
                </c:pt>
                <c:pt idx="12">
                  <c:v>5.2106167666369643E-16</c:v>
                </c:pt>
                <c:pt idx="13">
                  <c:v>9.54051113980416E-16</c:v>
                </c:pt>
                <c:pt idx="14">
                  <c:v>1.7384873891943857E-15</c:v>
                </c:pt>
                <c:pt idx="15">
                  <c:v>3.1527449453042888E-15</c:v>
                </c:pt>
                <c:pt idx="16">
                  <c:v>5.6901474874996541E-15</c:v>
                </c:pt>
                <c:pt idx="17">
                  <c:v>1.0220581387984467E-14</c:v>
                </c:pt>
                <c:pt idx="18">
                  <c:v>1.8270274445708685E-14</c:v>
                </c:pt>
                <c:pt idx="19">
                  <c:v>3.2503635147226091E-14</c:v>
                </c:pt>
                <c:pt idx="20">
                  <c:v>5.7548789268511618E-14</c:v>
                </c:pt>
                <c:pt idx="21">
                  <c:v>1.0140464340229973E-13</c:v>
                </c:pt>
                <c:pt idx="22">
                  <c:v>1.7782666668162676E-13</c:v>
                </c:pt>
                <c:pt idx="23">
                  <c:v>3.1035112850455108E-13</c:v>
                </c:pt>
                <c:pt idx="24">
                  <c:v>5.3904766140731791E-13</c:v>
                </c:pt>
                <c:pt idx="25">
                  <c:v>9.3179076261620459E-13</c:v>
                </c:pt>
                <c:pt idx="26">
                  <c:v>1.6029760490185868E-12</c:v>
                </c:pt>
                <c:pt idx="27">
                  <c:v>2.7444357333472354E-12</c:v>
                </c:pt>
                <c:pt idx="28">
                  <c:v>4.6762368286271749E-12</c:v>
                </c:pt>
                <c:pt idx="29">
                  <c:v>7.9297105079381757E-12</c:v>
                </c:pt>
                <c:pt idx="30">
                  <c:v>1.3382448208220941E-11</c:v>
                </c:pt>
                <c:pt idx="31">
                  <c:v>2.2476630989718927E-11</c:v>
                </c:pt>
                <c:pt idx="32">
                  <c:v>3.7570265820752957E-11</c:v>
                </c:pt>
                <c:pt idx="33">
                  <c:v>6.2499239156550636E-11</c:v>
                </c:pt>
                <c:pt idx="34">
                  <c:v>1.0347194343051513E-10</c:v>
                </c:pt>
                <c:pt idx="35">
                  <c:v>1.7048567687812737E-10</c:v>
                </c:pt>
                <c:pt idx="36">
                  <c:v>2.7955715371689223E-10</c:v>
                </c:pt>
                <c:pt idx="37">
                  <c:v>4.5621624529139833E-10</c:v>
                </c:pt>
                <c:pt idx="38">
                  <c:v>7.4094898967724453E-10</c:v>
                </c:pt>
                <c:pt idx="39">
                  <c:v>1.1976317699244155E-9</c:v>
                </c:pt>
                <c:pt idx="40">
                  <c:v>1.9265298642236745E-9</c:v>
                </c:pt>
                <c:pt idx="41">
                  <c:v>3.0842219903973485E-9</c:v>
                </c:pt>
                <c:pt idx="42">
                  <c:v>4.9139752729036846E-9</c:v>
                </c:pt>
                <c:pt idx="43">
                  <c:v>7.7917994609668525E-9</c:v>
                </c:pt>
                <c:pt idx="44">
                  <c:v>1.229589195003893E-8</c:v>
                </c:pt>
                <c:pt idx="45">
                  <c:v>1.931077895855119E-8</c:v>
                </c:pt>
                <c:pt idx="46">
                  <c:v>3.0182627408856222E-8</c:v>
                </c:pt>
                <c:pt idx="47">
                  <c:v>4.6949589761044741E-8</c:v>
                </c:pt>
                <c:pt idx="48">
                  <c:v>7.2681534247892271E-8</c:v>
                </c:pt>
                <c:pt idx="49">
                  <c:v>1.1197831140035661E-7</c:v>
                </c:pt>
                <c:pt idx="50">
                  <c:v>1.7169644604526095E-7</c:v>
                </c:pt>
                <c:pt idx="51">
                  <c:v>2.6200301213598755E-7</c:v>
                </c:pt>
                <c:pt idx="52">
                  <c:v>3.9789536101552849E-7</c:v>
                </c:pt>
                <c:pt idx="53">
                  <c:v>6.0138017924115247E-7</c:v>
                </c:pt>
                <c:pt idx="54">
                  <c:v>9.0458008241237878E-7</c:v>
                </c:pt>
                <c:pt idx="55">
                  <c:v>1.3541371292911186E-6</c:v>
                </c:pt>
                <c:pt idx="56">
                  <c:v>2.0174186399198908E-6</c:v>
                </c:pt>
                <c:pt idx="57">
                  <c:v>2.9912121666274665E-6</c:v>
                </c:pt>
                <c:pt idx="58">
                  <c:v>4.4138367869218829E-6</c:v>
                </c:pt>
                <c:pt idx="59">
                  <c:v>6.4819137196670444E-6</c:v>
                </c:pt>
                <c:pt idx="60">
                  <c:v>9.4734510926573891E-6</c:v>
                </c:pt>
                <c:pt idx="61">
                  <c:v>1.3779430381758745E-5</c:v>
                </c:pt>
                <c:pt idx="62">
                  <c:v>1.994676539282286E-5</c:v>
                </c:pt>
                <c:pt idx="63">
                  <c:v>2.8736373832440949E-5</c:v>
                </c:pt>
                <c:pt idx="64">
                  <c:v>4.1201197338305935E-5</c:v>
                </c:pt>
                <c:pt idx="65">
                  <c:v>5.8790374838379816E-5</c:v>
                </c:pt>
                <c:pt idx="66">
                  <c:v>8.3487468167174972E-5</c:v>
                </c:pt>
                <c:pt idx="67">
                  <c:v>1.179927143897624E-4</c:v>
                </c:pt>
                <c:pt idx="68">
                  <c:v>1.6596179566405093E-4</c:v>
                </c:pt>
                <c:pt idx="69">
                  <c:v>2.3231663471600571E-4</c:v>
                </c:pt>
                <c:pt idx="70">
                  <c:v>3.2364729930437836E-4</c:v>
                </c:pt>
                <c:pt idx="71">
                  <c:v>4.4872828213629042E-4</c:v>
                </c:pt>
                <c:pt idx="72">
                  <c:v>6.1917724977054143E-4</c:v>
                </c:pt>
                <c:pt idx="73">
                  <c:v>8.5028984024307472E-4</c:v>
                </c:pt>
                <c:pt idx="74">
                  <c:v>1.1620902194121731E-3</c:v>
                </c:pt>
                <c:pt idx="75">
                  <c:v>1.5806438245107538E-3</c:v>
                </c:pt>
                <c:pt idx="76">
                  <c:v>2.1396859216297518E-3</c:v>
                </c:pt>
                <c:pt idx="77">
                  <c:v>2.8826271080067494E-3</c:v>
                </c:pt>
                <c:pt idx="78">
                  <c:v>3.8650044479468229E-3</c:v>
                </c:pt>
                <c:pt idx="79">
                  <c:v>5.1574542003417221E-3</c:v>
                </c:pt>
                <c:pt idx="80">
                  <c:v>6.849288632628645E-3</c:v>
                </c:pt>
                <c:pt idx="81">
                  <c:v>9.0527646694169139E-3</c:v>
                </c:pt>
                <c:pt idx="82">
                  <c:v>1.1908135433146724E-2</c:v>
                </c:pt>
                <c:pt idx="83">
                  <c:v>1.5589576334128124E-2</c:v>
                </c:pt>
                <c:pt idx="84">
                  <c:v>2.0312074403815425E-2</c:v>
                </c:pt>
                <c:pt idx="85">
                  <c:v>2.6339362120622208E-2</c:v>
                </c:pt>
                <c:pt idx="86">
                  <c:v>3.399296411070258E-2</c:v>
                </c:pt>
                <c:pt idx="87">
                  <c:v>4.3662405906478338E-2</c:v>
                </c:pt>
                <c:pt idx="88">
                  <c:v>5.5816607603965916E-2</c:v>
                </c:pt>
                <c:pt idx="89">
                  <c:v>7.101645115391407E-2</c:v>
                </c:pt>
                <c:pt idx="90">
                  <c:v>8.992846781630931E-2</c:v>
                </c:pt>
                <c:pt idx="91">
                  <c:v>0.11333954206613445</c:v>
                </c:pt>
                <c:pt idx="92">
                  <c:v>0.14217247053900151</c:v>
                </c:pt>
                <c:pt idx="93">
                  <c:v>0.17750215065862629</c:v>
                </c:pt>
                <c:pt idx="94">
                  <c:v>0.22057210534171506</c:v>
                </c:pt>
                <c:pt idx="95">
                  <c:v>0.27281098039926316</c:v>
                </c:pt>
                <c:pt idx="96">
                  <c:v>0.33584858358816799</c:v>
                </c:pt>
                <c:pt idx="97">
                  <c:v>0.41153097322907689</c:v>
                </c:pt>
                <c:pt idx="98">
                  <c:v>0.50193405522462997</c:v>
                </c:pt>
                <c:pt idx="99">
                  <c:v>0.60937511619303386</c:v>
                </c:pt>
                <c:pt idx="100">
                  <c:v>0.73642171373550003</c:v>
                </c:pt>
                <c:pt idx="101">
                  <c:v>0.88589736917937068</c:v>
                </c:pt>
                <c:pt idx="102">
                  <c:v>1.0608835698013894</c:v>
                </c:pt>
                <c:pt idx="103">
                  <c:v>1.264717692075034</c:v>
                </c:pt>
                <c:pt idx="104">
                  <c:v>1.5009866090743569</c:v>
                </c:pt>
                <c:pt idx="105">
                  <c:v>1.7735159459734375</c:v>
                </c:pt>
                <c:pt idx="106">
                  <c:v>2.0863551971111325</c:v>
                </c:pt>
                <c:pt idx="107">
                  <c:v>2.4437592125487897</c:v>
                </c:pt>
                <c:pt idx="108">
                  <c:v>2.8501668937690634</c:v>
                </c:pt>
                <c:pt idx="109">
                  <c:v>3.3101782951794059</c:v>
                </c:pt>
                <c:pt idx="110">
                  <c:v>3.8285316938857421</c:v>
                </c:pt>
                <c:pt idx="111">
                  <c:v>4.410082543760101</c:v>
                </c:pt>
                <c:pt idx="112">
                  <c:v>5.0597865459258831</c:v>
                </c:pt>
                <c:pt idx="113">
                  <c:v>5.782689317728436</c:v>
                </c:pt>
                <c:pt idx="114">
                  <c:v>6.5839252949644251</c:v>
                </c:pt>
                <c:pt idx="115">
                  <c:v>7.4687285256478795</c:v>
                </c:pt>
                <c:pt idx="116">
                  <c:v>8.4424578769402601</c:v>
                </c:pt>
                <c:pt idx="117">
                  <c:v>9.5106388523476806</c:v>
                </c:pt>
                <c:pt idx="118">
                  <c:v>10.679023681882352</c:v>
                </c:pt>
                <c:pt idx="119">
                  <c:v>11.953670589900657</c:v>
                </c:pt>
                <c:pt idx="120">
                  <c:v>13.341042160956796</c:v>
                </c:pt>
                <c:pt idx="121">
                  <c:v>14.848121523686437</c:v>
                </c:pt>
                <c:pt idx="122">
                  <c:v>16.482543682091986</c:v>
                </c:pt>
                <c:pt idx="123">
                  <c:v>18.252737784787875</c:v>
                </c:pt>
                <c:pt idx="124">
                  <c:v>20.168074494928927</c:v>
                </c:pt>
                <c:pt idx="125">
                  <c:v>22.239010982303498</c:v>
                </c:pt>
                <c:pt idx="126">
                  <c:v>24.477224494812752</c:v>
                </c:pt>
                <c:pt idx="127">
                  <c:v>26.89572408148911</c:v>
                </c:pt>
                <c:pt idx="128">
                  <c:v>29.508928943145634</c:v>
                </c:pt>
                <c:pt idx="129">
                  <c:v>32.332701191704913</c:v>
                </c:pt>
                <c:pt idx="130">
                  <c:v>35.384320612990088</c:v>
                </c:pt>
                <c:pt idx="131">
                  <c:v>38.682389446574277</c:v>
                </c:pt>
                <c:pt idx="132">
                  <c:v>42.246656297409189</c:v>
                </c:pt>
                <c:pt idx="133">
                  <c:v>46.097750127974891</c:v>
                </c:pt>
                <c:pt idx="134">
                  <c:v>50.256817863526521</c:v>
                </c:pt>
                <c:pt idx="135">
                  <c:v>54.745062453968856</c:v>
                </c:pt>
                <c:pt idx="136">
                  <c:v>59.583182207379394</c:v>
                </c:pt>
                <c:pt idx="137">
                  <c:v>64.790716729600021</c:v>
                </c:pt>
                <c:pt idx="138">
                  <c:v>70.385309713411871</c:v>
                </c:pt>
                <c:pt idx="139">
                  <c:v>76.381903919144364</c:v>
                </c:pt>
                <c:pt idx="140">
                  <c:v>82.791888739855096</c:v>
                </c:pt>
                <c:pt idx="141">
                  <c:v>89.622225485748132</c:v>
                </c:pt>
                <c:pt idx="142">
                  <c:v>96.874579677341046</c:v>
                </c:pt>
                <c:pt idx="143">
                  <c:v>104.54449292838123</c:v>
                </c:pt>
                <c:pt idx="144">
                  <c:v>112.62062916734305</c:v>
                </c:pt>
                <c:pt idx="145">
                  <c:v>121.0841307634109</c:v>
                </c:pt>
                <c:pt idx="146">
                  <c:v>129.9081194118213</c:v>
                </c:pt>
                <c:pt idx="147">
                  <c:v>139.05737428187368</c:v>
                </c:pt>
                <c:pt idx="148">
                  <c:v>148.48821590394215</c:v>
                </c:pt>
                <c:pt idx="149">
                  <c:v>158.14861862112721</c:v>
                </c:pt>
                <c:pt idx="150">
                  <c:v>167.97856729958517</c:v>
                </c:pt>
                <c:pt idx="151">
                  <c:v>177.9106656122504</c:v>
                </c:pt>
                <c:pt idx="152">
                  <c:v>187.87099390090762</c:v>
                </c:pt>
                <c:pt idx="153">
                  <c:v>197.78020477075361</c:v>
                </c:pt>
                <c:pt idx="154">
                  <c:v>207.55483462390222</c:v>
                </c:pt>
                <c:pt idx="155">
                  <c:v>217.10879977088291</c:v>
                </c:pt>
                <c:pt idx="156">
                  <c:v>226.35503705681117</c:v>
                </c:pt>
                <c:pt idx="157">
                  <c:v>235.2072415666037</c:v>
                </c:pt>
                <c:pt idx="158">
                  <c:v>243.58164834892594</c:v>
                </c:pt>
                <c:pt idx="159">
                  <c:v>251.39880156529344</c:v>
                </c:pt>
                <c:pt idx="160">
                  <c:v>258.58525327589916</c:v>
                </c:pt>
                <c:pt idx="161">
                  <c:v>265.07513534931826</c:v>
                </c:pt>
                <c:pt idx="162">
                  <c:v>270.81155173451754</c:v>
                </c:pt>
                <c:pt idx="163">
                  <c:v>275.74774443461689</c:v>
                </c:pt>
                <c:pt idx="164">
                  <c:v>279.84799471899692</c:v>
                </c:pt>
                <c:pt idx="165">
                  <c:v>283.08823103389869</c:v>
                </c:pt>
                <c:pt idx="166">
                  <c:v>285.45632625475633</c:v>
                </c:pt>
                <c:pt idx="167">
                  <c:v>286.95207882771354</c:v>
                </c:pt>
                <c:pt idx="168">
                  <c:v>287.58688439339602</c:v>
                </c:pt>
                <c:pt idx="169">
                  <c:v>287.38311608548406</c:v>
                </c:pt>
                <c:pt idx="170">
                  <c:v>286.37324228871324</c:v>
                </c:pt>
                <c:pt idx="171">
                  <c:v>284.59871972343808</c:v>
                </c:pt>
                <c:pt idx="172">
                  <c:v>282.10870688279863</c:v>
                </c:pt>
                <c:pt idx="173">
                  <c:v>278.95864778146108</c:v>
                </c:pt>
                <c:pt idx="174">
                  <c:v>275.20877850745995</c:v>
                </c:pt>
                <c:pt idx="175">
                  <c:v>270.92260916247665</c:v>
                </c:pt>
                <c:pt idx="176">
                  <c:v>266.16543152791235</c:v>
                </c:pt>
                <c:pt idx="177">
                  <c:v>261.00289842732138</c:v>
                </c:pt>
                <c:pt idx="178">
                  <c:v>255.49971460200604</c:v>
                </c:pt>
                <c:pt idx="179">
                  <c:v>249.71847139271497</c:v>
                </c:pt>
                <c:pt idx="180">
                  <c:v>243.71864909985371</c:v>
                </c:pt>
                <c:pt idx="181">
                  <c:v>237.55580207595943</c:v>
                </c:pt>
                <c:pt idx="182">
                  <c:v>231.28093287927211</c:v>
                </c:pt>
                <c:pt idx="183">
                  <c:v>224.94005364101491</c:v>
                </c:pt>
                <c:pt idx="184">
                  <c:v>218.57392556307363</c:v>
                </c:pt>
                <c:pt idx="185">
                  <c:v>212.21796147431985</c:v>
                </c:pt>
                <c:pt idx="186">
                  <c:v>205.9022718412362</c:v>
                </c:pt>
                <c:pt idx="187">
                  <c:v>199.6518316544003</c:v>
                </c:pt>
                <c:pt idx="188">
                  <c:v>193.48674419420465</c:v>
                </c:pt>
                <c:pt idx="189">
                  <c:v>187.42257771695608</c:v>
                </c:pt>
                <c:pt idx="190">
                  <c:v>181.47075241279995</c:v>
                </c:pt>
                <c:pt idx="191">
                  <c:v>175.63895732181757</c:v>
                </c:pt>
                <c:pt idx="192">
                  <c:v>169.93157996389334</c:v>
                </c:pt>
                <c:pt idx="193">
                  <c:v>164.35013493260166</c:v>
                </c:pt>
                <c:pt idx="194">
                  <c:v>158.89368131916311</c:v>
                </c:pt>
                <c:pt idx="195">
                  <c:v>153.55922229117047</c:v>
                </c:pt>
                <c:pt idx="196">
                  <c:v>148.34208321780176</c:v>
                </c:pt>
                <c:pt idx="197">
                  <c:v>143.23626723122047</c:v>
                </c:pt>
                <c:pt idx="198">
                  <c:v>138.23478893050313</c:v>
                </c:pt>
                <c:pt idx="199">
                  <c:v>133.32998802505023</c:v>
                </c:pt>
                <c:pt idx="200">
                  <c:v>128.51382509917897</c:v>
                </c:pt>
                <c:pt idx="201">
                  <c:v>123.77816143596387</c:v>
                </c:pt>
                <c:pt idx="202">
                  <c:v>119.1150240899162</c:v>
                </c:pt>
                <c:pt idx="203">
                  <c:v>114.51685630037845</c:v>
                </c:pt>
                <c:pt idx="204">
                  <c:v>109.97675206286668</c:v>
                </c:pt>
                <c:pt idx="205">
                  <c:v>105.48867239757564</c:v>
                </c:pt>
                <c:pt idx="206">
                  <c:v>101.04763973329958</c:v>
                </c:pt>
                <c:pt idx="207">
                  <c:v>96.649905996191706</c:v>
                </c:pt>
                <c:pt idx="208">
                  <c:v>92.293089556507852</c:v>
                </c:pt>
                <c:pt idx="209">
                  <c:v>87.976276202630544</c:v>
                </c:pt>
                <c:pt idx="210">
                  <c:v>83.700079797344614</c:v>
                </c:pt>
                <c:pt idx="211">
                  <c:v>79.466659202114073</c:v>
                </c:pt>
                <c:pt idx="212">
                  <c:v>75.27968936950036</c:v>
                </c:pt>
                <c:pt idx="213">
                  <c:v>71.144286110315562</c:v>
                </c:pt>
                <c:pt idx="214">
                  <c:v>67.066885827856538</c:v>
                </c:pt>
                <c:pt idx="215">
                  <c:v>63.055083352511218</c:v>
                </c:pt>
                <c:pt idx="216">
                  <c:v>59.117432780754207</c:v>
                </c:pt>
                <c:pt idx="217">
                  <c:v>55.263217805778098</c:v>
                </c:pt>
                <c:pt idx="218">
                  <c:v>51.502199321778924</c:v>
                </c:pt>
                <c:pt idx="219">
                  <c:v>47.844349011956844</c:v>
                </c:pt>
                <c:pt idx="220">
                  <c:v>44.299578140311638</c:v>
                </c:pt>
                <c:pt idx="221">
                  <c:v>40.877470836983761</c:v>
                </c:pt>
                <c:pt idx="222">
                  <c:v>37.587030802657964</c:v>
                </c:pt>
                <c:pt idx="223">
                  <c:v>34.436449592391021</c:v>
                </c:pt>
                <c:pt idx="224">
                  <c:v>31.432903528755002</c:v>
                </c:pt>
                <c:pt idx="225">
                  <c:v>28.582384911487193</c:v>
                </c:pt>
                <c:pt idx="226">
                  <c:v>25.88957162054222</c:v>
                </c:pt>
                <c:pt idx="227">
                  <c:v>23.357737541534263</c:v>
                </c:pt>
                <c:pt idx="228">
                  <c:v>20.988704566368625</c:v>
                </c:pt>
                <c:pt idx="229">
                  <c:v>18.782835320634032</c:v>
                </c:pt>
                <c:pt idx="230">
                  <c:v>16.739064315705729</c:v>
                </c:pt>
                <c:pt idx="231">
                  <c:v>14.854963976138349</c:v>
                </c:pt>
                <c:pt idx="232">
                  <c:v>13.126840994290923</c:v>
                </c:pt>
                <c:pt idx="233">
                  <c:v>11.549857739629413</c:v>
                </c:pt>
                <c:pt idx="234">
                  <c:v>10.118173008378113</c:v>
                </c:pt>
                <c:pt idx="235">
                  <c:v>8.8250962331697789</c:v>
                </c:pt>
                <c:pt idx="236">
                  <c:v>7.6632493616430697</c:v>
                </c:pt>
                <c:pt idx="237">
                  <c:v>6.6247309263242613</c:v>
                </c:pt>
                <c:pt idx="238">
                  <c:v>5.7012773265829093</c:v>
                </c:pt>
                <c:pt idx="239">
                  <c:v>4.8844169832468287</c:v>
                </c:pt>
                <c:pt idx="240">
                  <c:v>4.1656137621668936</c:v>
                </c:pt>
                <c:pt idx="241">
                  <c:v>3.536396850187252</c:v>
                </c:pt>
                <c:pt idx="242">
                  <c:v>2.9884750644097151</c:v>
                </c:pt>
                <c:pt idx="243">
                  <c:v>2.5138343471763647</c:v>
                </c:pt>
                <c:pt idx="244">
                  <c:v>2.1048179149186907</c:v>
                </c:pt>
                <c:pt idx="245">
                  <c:v>1.7541891659585971</c:v>
                </c:pt>
                <c:pt idx="246">
                  <c:v>1.4551779946433812</c:v>
                </c:pt>
                <c:pt idx="247">
                  <c:v>1.201511597872968</c:v>
                </c:pt>
                <c:pt idx="248">
                  <c:v>0.98743119242499355</c:v>
                </c:pt>
                <c:pt idx="249">
                  <c:v>0.80769629020725464</c:v>
                </c:pt>
                <c:pt idx="250">
                  <c:v>0.65757831076530815</c:v>
                </c:pt>
                <c:pt idx="251">
                  <c:v>0.53284535644017816</c:v>
                </c:pt>
                <c:pt idx="252">
                  <c:v>0.42973994810770233</c:v>
                </c:pt>
                <c:pt idx="253">
                  <c:v>0.34495143222187802</c:v>
                </c:pt>
                <c:pt idx="254">
                  <c:v>0.27558463699396607</c:v>
                </c:pt>
                <c:pt idx="255">
                  <c:v>0.21912619055631163</c:v>
                </c:pt>
                <c:pt idx="256">
                  <c:v>0.1734097294100258</c:v>
                </c:pt>
                <c:pt idx="257">
                  <c:v>0.13658103238051025</c:v>
                </c:pt>
                <c:pt idx="258">
                  <c:v>0.10706392300384092</c:v>
                </c:pt>
                <c:pt idx="259">
                  <c:v>8.3527599183616644E-2</c:v>
                </c:pt>
                <c:pt idx="260">
                  <c:v>6.4855878686945437E-2</c:v>
                </c:pt>
                <c:pt idx="261">
                  <c:v>5.0118696440959773E-2</c:v>
                </c:pt>
                <c:pt idx="262">
                  <c:v>3.8546056930258844E-2</c:v>
                </c:pt>
                <c:pt idx="263">
                  <c:v>2.9504533216031061E-2</c:v>
                </c:pt>
                <c:pt idx="264">
                  <c:v>2.2476313031104866E-2</c:v>
                </c:pt>
                <c:pt idx="265">
                  <c:v>1.704072102904329E-2</c:v>
                </c:pt>
                <c:pt idx="266">
                  <c:v>1.2858092940300212E-2</c:v>
                </c:pt>
                <c:pt idx="267">
                  <c:v>9.6558400749539898E-3</c:v>
                </c:pt>
                <c:pt idx="268">
                  <c:v>7.2165190575891776E-3</c:v>
                </c:pt>
                <c:pt idx="269">
                  <c:v>5.3677095758451719E-3</c:v>
                </c:pt>
                <c:pt idx="270">
                  <c:v>3.9735000240532763E-3</c:v>
                </c:pt>
                <c:pt idx="271">
                  <c:v>2.9273851341154928E-3</c:v>
                </c:pt>
                <c:pt idx="272">
                  <c:v>2.1463891267399023E-3</c:v>
                </c:pt>
                <c:pt idx="273">
                  <c:v>1.5662409535186657E-3</c:v>
                </c:pt>
                <c:pt idx="274">
                  <c:v>1.1374434603552103E-3</c:v>
                </c:pt>
                <c:pt idx="275">
                  <c:v>8.2209466857745956E-4</c:v>
                </c:pt>
                <c:pt idx="276">
                  <c:v>5.9133596662128097E-4</c:v>
                </c:pt>
                <c:pt idx="277">
                  <c:v>4.2331817581411121E-4</c:v>
                </c:pt>
                <c:pt idx="278">
                  <c:v>3.0159173240766564E-4</c:v>
                </c:pt>
                <c:pt idx="279">
                  <c:v>2.1384130903357639E-4</c:v>
                </c:pt>
                <c:pt idx="280">
                  <c:v>1.5089790742315139E-4</c:v>
                </c:pt>
                <c:pt idx="281">
                  <c:v>1.0597271854840084E-4</c:v>
                </c:pt>
                <c:pt idx="282">
                  <c:v>7.4066871784728559E-5</c:v>
                </c:pt>
                <c:pt idx="283">
                  <c:v>5.15196422369911E-5</c:v>
                </c:pt>
                <c:pt idx="284">
                  <c:v>3.5664853030357867E-5</c:v>
                </c:pt>
                <c:pt idx="285">
                  <c:v>2.4571217272828763E-5</c:v>
                </c:pt>
                <c:pt idx="286">
                  <c:v>1.684734310873129E-5</c:v>
                </c:pt>
                <c:pt idx="287">
                  <c:v>1.1496207049141202E-5</c:v>
                </c:pt>
                <c:pt idx="288">
                  <c:v>7.8072132851099273E-6</c:v>
                </c:pt>
                <c:pt idx="289">
                  <c:v>5.2766189666285518E-6</c:v>
                </c:pt>
                <c:pt idx="290">
                  <c:v>3.5492252954550598E-6</c:v>
                </c:pt>
                <c:pt idx="291">
                  <c:v>2.3759072014317574E-6</c:v>
                </c:pt>
                <c:pt idx="292">
                  <c:v>1.5828632157640248E-6</c:v>
                </c:pt>
                <c:pt idx="293">
                  <c:v>1.0494826118832965E-6</c:v>
                </c:pt>
                <c:pt idx="294">
                  <c:v>6.925083323168281E-7</c:v>
                </c:pt>
                <c:pt idx="295">
                  <c:v>4.5477083573850087E-7</c:v>
                </c:pt>
                <c:pt idx="296">
                  <c:v>2.9721998749532853E-7</c:v>
                </c:pt>
                <c:pt idx="297">
                  <c:v>1.9332195625607817E-7</c:v>
                </c:pt>
                <c:pt idx="298">
                  <c:v>1.2514170823301508E-7</c:v>
                </c:pt>
                <c:pt idx="299">
                  <c:v>8.0619606243127894E-8</c:v>
                </c:pt>
                <c:pt idx="300">
                  <c:v>5.1688857525165316E-8</c:v>
                </c:pt>
                <c:pt idx="301">
                  <c:v>3.2981532682087687E-8</c:v>
                </c:pt>
                <c:pt idx="302">
                  <c:v>2.094413126027068E-8</c:v>
                </c:pt>
                <c:pt idx="303">
                  <c:v>1.3236448156753758E-8</c:v>
                </c:pt>
                <c:pt idx="304">
                  <c:v>8.3252666075156678E-9</c:v>
                </c:pt>
                <c:pt idx="305">
                  <c:v>5.2112558417628312E-9</c:v>
                </c:pt>
                <c:pt idx="306">
                  <c:v>3.2464160834246712E-9</c:v>
                </c:pt>
                <c:pt idx="307">
                  <c:v>2.0127206141618911E-9</c:v>
                </c:pt>
                <c:pt idx="308">
                  <c:v>1.2418819700473544E-9</c:v>
                </c:pt>
                <c:pt idx="309">
                  <c:v>7.6259622537234994E-10</c:v>
                </c:pt>
                <c:pt idx="310">
                  <c:v>4.6604351811568137E-10</c:v>
                </c:pt>
                <c:pt idx="311">
                  <c:v>2.8344955167806781E-10</c:v>
                </c:pt>
                <c:pt idx="312">
                  <c:v>1.7157047342954346E-10</c:v>
                </c:pt>
                <c:pt idx="313">
                  <c:v>1.0335388112290793E-10</c:v>
                </c:pt>
                <c:pt idx="314">
                  <c:v>6.1962436618667362E-11</c:v>
                </c:pt>
                <c:pt idx="315">
                  <c:v>3.6969845596734831E-11</c:v>
                </c:pt>
                <c:pt idx="316">
                  <c:v>2.1952512402012284E-11</c:v>
                </c:pt>
                <c:pt idx="317">
                  <c:v>1.2972935702312611E-11</c:v>
                </c:pt>
                <c:pt idx="318">
                  <c:v>7.6297399391119029E-12</c:v>
                </c:pt>
                <c:pt idx="319">
                  <c:v>4.465793483455694E-12</c:v>
                </c:pt>
                <c:pt idx="320">
                  <c:v>2.601386984233038E-12</c:v>
                </c:pt>
                <c:pt idx="321">
                  <c:v>1.5080950469753597E-12</c:v>
                </c:pt>
                <c:pt idx="322">
                  <c:v>8.7010143381629545E-13</c:v>
                </c:pt>
                <c:pt idx="323">
                  <c:v>4.9960695116644955E-13</c:v>
                </c:pt>
                <c:pt idx="324">
                  <c:v>2.8549892321450342E-13</c:v>
                </c:pt>
                <c:pt idx="325">
                  <c:v>1.6236704587012054E-13</c:v>
                </c:pt>
                <c:pt idx="326">
                  <c:v>9.1898561555192914E-14</c:v>
                </c:pt>
                <c:pt idx="327">
                  <c:v>5.1765086747902828E-14</c:v>
                </c:pt>
                <c:pt idx="328">
                  <c:v>2.9019009514145782E-14</c:v>
                </c:pt>
                <c:pt idx="329">
                  <c:v>1.6189954501354285E-14</c:v>
                </c:pt>
                <c:pt idx="330">
                  <c:v>8.9893041487120982E-15</c:v>
                </c:pt>
                <c:pt idx="331">
                  <c:v>4.9673404122399428E-15</c:v>
                </c:pt>
                <c:pt idx="332">
                  <c:v>2.7317388075766721E-15</c:v>
                </c:pt>
                <c:pt idx="333">
                  <c:v>1.4951054379806638E-15</c:v>
                </c:pt>
                <c:pt idx="334">
                  <c:v>8.1437019098786874E-16</c:v>
                </c:pt>
                <c:pt idx="335">
                  <c:v>4.4145792091001358E-16</c:v>
                </c:pt>
                <c:pt idx="336">
                  <c:v>2.3816292513149367E-16</c:v>
                </c:pt>
                <c:pt idx="337">
                  <c:v>1.2787227564355796E-16</c:v>
                </c:pt>
                <c:pt idx="338">
                  <c:v>6.8327578216986553E-17</c:v>
                </c:pt>
                <c:pt idx="339">
                  <c:v>3.6335660319438446E-17</c:v>
                </c:pt>
                <c:pt idx="340">
                  <c:v>1.9230362916769643E-17</c:v>
                </c:pt>
                <c:pt idx="341">
                  <c:v>1.0128830365428151E-17</c:v>
                </c:pt>
                <c:pt idx="342">
                  <c:v>5.309437449314337E-18</c:v>
                </c:pt>
                <c:pt idx="343">
                  <c:v>2.7698427431804192E-18</c:v>
                </c:pt>
                <c:pt idx="344">
                  <c:v>1.4380669647139318E-18</c:v>
                </c:pt>
                <c:pt idx="345">
                  <c:v>7.4305421006341171E-19</c:v>
                </c:pt>
                <c:pt idx="346">
                  <c:v>3.8210197351974387E-19</c:v>
                </c:pt>
                <c:pt idx="347">
                  <c:v>1.9554893466880441E-19</c:v>
                </c:pt>
                <c:pt idx="348">
                  <c:v>9.959763351291736E-20</c:v>
                </c:pt>
                <c:pt idx="349">
                  <c:v>5.0484722821015592E-20</c:v>
                </c:pt>
                <c:pt idx="350">
                  <c:v>2.5467617826729801E-20</c:v>
                </c:pt>
                <c:pt idx="351">
                  <c:v>1.2785981247609405E-20</c:v>
                </c:pt>
                <c:pt idx="352">
                  <c:v>6.3884749044464465E-21</c:v>
                </c:pt>
                <c:pt idx="353">
                  <c:v>3.176711051279868E-21</c:v>
                </c:pt>
                <c:pt idx="354">
                  <c:v>1.5720835570175139E-21</c:v>
                </c:pt>
                <c:pt idx="355">
                  <c:v>7.7426731666912796E-22</c:v>
                </c:pt>
                <c:pt idx="356">
                  <c:v>3.7951034576410022E-22</c:v>
                </c:pt>
                <c:pt idx="357">
                  <c:v>1.8512867905576977E-22</c:v>
                </c:pt>
                <c:pt idx="358">
                  <c:v>8.9875470160329785E-23</c:v>
                </c:pt>
                <c:pt idx="359">
                  <c:v>4.3423621293691501E-23</c:v>
                </c:pt>
                <c:pt idx="360">
                  <c:v>2.0879894099744468E-23</c:v>
                </c:pt>
                <c:pt idx="361">
                  <c:v>9.9918966864337719E-24</c:v>
                </c:pt>
                <c:pt idx="362">
                  <c:v>4.7586631993299354E-24</c:v>
                </c:pt>
                <c:pt idx="363">
                  <c:v>2.2554821335937567E-24</c:v>
                </c:pt>
                <c:pt idx="364">
                  <c:v>1.0639254660696969E-24</c:v>
                </c:pt>
                <c:pt idx="365">
                  <c:v>4.9945964839135122E-25</c:v>
                </c:pt>
                <c:pt idx="366">
                  <c:v>2.3334956719590305E-25</c:v>
                </c:pt>
                <c:pt idx="367">
                  <c:v>1.0850031076420169E-25</c:v>
                </c:pt>
                <c:pt idx="368">
                  <c:v>5.0207934364689862E-26</c:v>
                </c:pt>
                <c:pt idx="369">
                  <c:v>2.3122304488431797E-26</c:v>
                </c:pt>
                <c:pt idx="370">
                  <c:v>1.0597593754779949E-26</c:v>
                </c:pt>
                <c:pt idx="371">
                  <c:v>4.833935023581979E-27</c:v>
                </c:pt>
                <c:pt idx="372">
                  <c:v>2.1943795086732941E-27</c:v>
                </c:pt>
                <c:pt idx="373">
                  <c:v>9.913797858129594E-28</c:v>
                </c:pt>
                <c:pt idx="374">
                  <c:v>4.4574427021391484E-28</c:v>
                </c:pt>
                <c:pt idx="375">
                  <c:v>1.9945680991006337E-28</c:v>
                </c:pt>
                <c:pt idx="376">
                  <c:v>8.8823801788766072E-29</c:v>
                </c:pt>
                <c:pt idx="377">
                  <c:v>3.9366539155412311E-29</c:v>
                </c:pt>
                <c:pt idx="378">
                  <c:v>1.7363709214584694E-29</c:v>
                </c:pt>
                <c:pt idx="379">
                  <c:v>7.6221091166392152E-30</c:v>
                </c:pt>
                <c:pt idx="380">
                  <c:v>3.3298541292120475E-30</c:v>
                </c:pt>
                <c:pt idx="381">
                  <c:v>1.4477469055711756E-30</c:v>
                </c:pt>
                <c:pt idx="382">
                  <c:v>6.264371014060562E-31</c:v>
                </c:pt>
                <c:pt idx="383">
                  <c:v>2.6976132548067812E-31</c:v>
                </c:pt>
                <c:pt idx="384">
                  <c:v>1.1561103570514319E-31</c:v>
                </c:pt>
                <c:pt idx="385">
                  <c:v>4.9310145758396723E-32</c:v>
                </c:pt>
                <c:pt idx="386">
                  <c:v>2.0931033374866377E-32</c:v>
                </c:pt>
                <c:pt idx="387">
                  <c:v>8.8422429522812556E-33</c:v>
                </c:pt>
                <c:pt idx="388">
                  <c:v>3.7175053855523438E-33</c:v>
                </c:pt>
                <c:pt idx="389">
                  <c:v>1.5554575333141974E-33</c:v>
                </c:pt>
                <c:pt idx="390">
                  <c:v>6.4771223433293553E-34</c:v>
                </c:pt>
                <c:pt idx="391">
                  <c:v>2.6842529029416393E-34</c:v>
                </c:pt>
                <c:pt idx="392">
                  <c:v>1.1070880221048006E-34</c:v>
                </c:pt>
                <c:pt idx="393">
                  <c:v>4.5442086291644544E-35</c:v>
                </c:pt>
                <c:pt idx="394">
                  <c:v>1.8563153739608381E-35</c:v>
                </c:pt>
                <c:pt idx="395">
                  <c:v>7.5467966915011656E-36</c:v>
                </c:pt>
                <c:pt idx="396">
                  <c:v>3.0534508144353363E-36</c:v>
                </c:pt>
                <c:pt idx="397">
                  <c:v>1.2295228277858747E-36</c:v>
                </c:pt>
                <c:pt idx="398">
                  <c:v>4.9271939019427258E-37</c:v>
                </c:pt>
                <c:pt idx="399">
                  <c:v>1.965079387426913E-37</c:v>
                </c:pt>
                <c:pt idx="400">
                  <c:v>7.7997006724166945E-38</c:v>
                </c:pt>
                <c:pt idx="401">
                  <c:v>3.0810103809641543E-38</c:v>
                </c:pt>
                <c:pt idx="402">
                  <c:v>1.2112276502084741E-38</c:v>
                </c:pt>
                <c:pt idx="403">
                  <c:v>4.7388807559289627E-39</c:v>
                </c:pt>
                <c:pt idx="404">
                  <c:v>1.8451988463429821E-39</c:v>
                </c:pt>
                <c:pt idx="405">
                  <c:v>7.1503608180156113E-40</c:v>
                </c:pt>
                <c:pt idx="406">
                  <c:v>2.757592759112168E-40</c:v>
                </c:pt>
                <c:pt idx="407">
                  <c:v>1.0583996607335417E-40</c:v>
                </c:pt>
                <c:pt idx="408">
                  <c:v>4.042840831718437E-41</c:v>
                </c:pt>
                <c:pt idx="409">
                  <c:v>1.5368836276030695E-41</c:v>
                </c:pt>
                <c:pt idx="410">
                  <c:v>5.8145045442297371E-42</c:v>
                </c:pt>
                <c:pt idx="411">
                  <c:v>2.1892826427538075E-42</c:v>
                </c:pt>
                <c:pt idx="412">
                  <c:v>8.203673035880679E-43</c:v>
                </c:pt>
                <c:pt idx="413">
                  <c:v>3.059371673738126E-43</c:v>
                </c:pt>
                <c:pt idx="414">
                  <c:v>1.1354644175775483E-43</c:v>
                </c:pt>
                <c:pt idx="415">
                  <c:v>4.1940365062937496E-44</c:v>
                </c:pt>
                <c:pt idx="416">
                  <c:v>1.5417298217098462E-44</c:v>
                </c:pt>
                <c:pt idx="417">
                  <c:v>5.6402938309004219E-45</c:v>
                </c:pt>
                <c:pt idx="418">
                  <c:v>2.053584485330395E-45</c:v>
                </c:pt>
                <c:pt idx="419">
                  <c:v>7.4411628556399628E-46</c:v>
                </c:pt>
                <c:pt idx="420">
                  <c:v>2.6834062923673522E-46</c:v>
                </c:pt>
                <c:pt idx="421">
                  <c:v>9.6305135704764822E-47</c:v>
                </c:pt>
                <c:pt idx="422">
                  <c:v>3.4397735341647723E-47</c:v>
                </c:pt>
                <c:pt idx="423">
                  <c:v>1.2227217658843369E-47</c:v>
                </c:pt>
                <c:pt idx="424">
                  <c:v>4.325564827343252E-48</c:v>
                </c:pt>
                <c:pt idx="425">
                  <c:v>1.5229140611243675E-48</c:v>
                </c:pt>
                <c:pt idx="426">
                  <c:v>5.3361171714321045E-49</c:v>
                </c:pt>
                <c:pt idx="427">
                  <c:v>1.8607700511168582E-49</c:v>
                </c:pt>
                <c:pt idx="428">
                  <c:v>6.4576937790691944E-50</c:v>
                </c:pt>
                <c:pt idx="429">
                  <c:v>2.2303836671103743E-50</c:v>
                </c:pt>
                <c:pt idx="430">
                  <c:v>7.6665345031734355E-51</c:v>
                </c:pt>
                <c:pt idx="431">
                  <c:v>2.6226238261147382E-51</c:v>
                </c:pt>
                <c:pt idx="432">
                  <c:v>8.9287425266744448E-52</c:v>
                </c:pt>
                <c:pt idx="433">
                  <c:v>3.0252549922680979E-52</c:v>
                </c:pt>
                <c:pt idx="434">
                  <c:v>1.02011953050588E-52</c:v>
                </c:pt>
                <c:pt idx="435">
                  <c:v>3.4233990658344892E-53</c:v>
                </c:pt>
                <c:pt idx="436">
                  <c:v>1.1433557566100476E-53</c:v>
                </c:pt>
                <c:pt idx="437">
                  <c:v>3.8003415243342291E-54</c:v>
                </c:pt>
                <c:pt idx="438">
                  <c:v>1.2571330979849702E-54</c:v>
                </c:pt>
                <c:pt idx="439">
                  <c:v>4.1386365019756826E-55</c:v>
                </c:pt>
                <c:pt idx="440">
                  <c:v>1.3559719208399484E-55</c:v>
                </c:pt>
                <c:pt idx="441">
                  <c:v>4.4214172194075635E-56</c:v>
                </c:pt>
                <c:pt idx="442">
                  <c:v>1.4347944551048937E-56</c:v>
                </c:pt>
                <c:pt idx="443">
                  <c:v>4.6337785023973662E-57</c:v>
                </c:pt>
                <c:pt idx="444">
                  <c:v>1.4893550439380479E-57</c:v>
                </c:pt>
                <c:pt idx="445">
                  <c:v>4.7640751124662832E-58</c:v>
                </c:pt>
                <c:pt idx="446">
                  <c:v>1.5166184994340812E-58</c:v>
                </c:pt>
                <c:pt idx="447">
                  <c:v>4.8049789290395759E-59</c:v>
                </c:pt>
                <c:pt idx="448">
                  <c:v>1.5150397074050268E-59</c:v>
                </c:pt>
                <c:pt idx="449">
                  <c:v>4.754161519953417E-60</c:v>
                </c:pt>
                <c:pt idx="450">
                  <c:v>1.4847086514291743E-60</c:v>
                </c:pt>
                <c:pt idx="451">
                  <c:v>4.6145136524144427E-61</c:v>
                </c:pt>
                <c:pt idx="452">
                  <c:v>1.427341919260529E-61</c:v>
                </c:pt>
                <c:pt idx="453">
                  <c:v>4.3938729550866423E-62</c:v>
                </c:pt>
                <c:pt idx="454">
                  <c:v>1.346121806918962E-62</c:v>
                </c:pt>
                <c:pt idx="455">
                  <c:v>4.1042954246537109E-63</c:v>
                </c:pt>
                <c:pt idx="456">
                  <c:v>1.2454040008858884E-63</c:v>
                </c:pt>
                <c:pt idx="457">
                  <c:v>3.7609649759575354E-64</c:v>
                </c:pt>
                <c:pt idx="458">
                  <c:v>1.1303311885088502E-64</c:v>
                </c:pt>
                <c:pt idx="459">
                  <c:v>3.3808781782395201E-65</c:v>
                </c:pt>
                <c:pt idx="460">
                  <c:v>1.0064002199750466E-65</c:v>
                </c:pt>
                <c:pt idx="461">
                  <c:v>2.9814622383454999E-66</c:v>
                </c:pt>
                <c:pt idx="462">
                  <c:v>8.7903322948583193E-67</c:v>
                </c:pt>
                <c:pt idx="463">
                  <c:v>2.5792810161071355E-67</c:v>
                </c:pt>
                <c:pt idx="464">
                  <c:v>7.5319845422208339E-68</c:v>
                </c:pt>
                <c:pt idx="465">
                  <c:v>2.1889587010118369E-68</c:v>
                </c:pt>
                <c:pt idx="466">
                  <c:v>6.331157316833547E-69</c:v>
                </c:pt>
                <c:pt idx="467">
                  <c:v>1.8224097557890481E-69</c:v>
                </c:pt>
                <c:pt idx="468">
                  <c:v>5.2206712673721628E-70</c:v>
                </c:pt>
                <c:pt idx="469">
                  <c:v>1.4884150511843356E-70</c:v>
                </c:pt>
                <c:pt idx="470">
                  <c:v>4.2231756786071589E-71</c:v>
                </c:pt>
                <c:pt idx="471">
                  <c:v>1.1925363675015288E-71</c:v>
                </c:pt>
                <c:pt idx="472">
                  <c:v>3.3513632713380913E-72</c:v>
                </c:pt>
                <c:pt idx="473">
                  <c:v>9.3732191003190893E-73</c:v>
                </c:pt>
                <c:pt idx="474">
                  <c:v>2.608996048372724E-73</c:v>
                </c:pt>
                <c:pt idx="475">
                  <c:v>7.2272896964522532E-74</c:v>
                </c:pt>
                <c:pt idx="476">
                  <c:v>1.9924842379470204E-74</c:v>
                </c:pt>
                <c:pt idx="477">
                  <c:v>5.4667814889513732E-75</c:v>
                </c:pt>
                <c:pt idx="478">
                  <c:v>1.4927460315871553E-75</c:v>
                </c:pt>
                <c:pt idx="479">
                  <c:v>4.0565564587258661E-76</c:v>
                </c:pt>
                <c:pt idx="480">
                  <c:v>1.0971007545541727E-76</c:v>
                </c:pt>
                <c:pt idx="481">
                  <c:v>2.9529282326781976E-77</c:v>
                </c:pt>
                <c:pt idx="482">
                  <c:v>7.9100032119411786E-78</c:v>
                </c:pt>
                <c:pt idx="483">
                  <c:v>2.1087146585608743E-78</c:v>
                </c:pt>
                <c:pt idx="484">
                  <c:v>5.5946943306427842E-79</c:v>
                </c:pt>
                <c:pt idx="485">
                  <c:v>1.4772442205790855E-79</c:v>
                </c:pt>
                <c:pt idx="486">
                  <c:v>3.8819114540443146E-80</c:v>
                </c:pt>
                <c:pt idx="487">
                  <c:v>1.0152110584100823E-80</c:v>
                </c:pt>
                <c:pt idx="488">
                  <c:v>2.6423141103808916E-81</c:v>
                </c:pt>
                <c:pt idx="489">
                  <c:v>6.8443141879546589E-82</c:v>
                </c:pt>
                <c:pt idx="490">
                  <c:v>1.7643828211309685E-82</c:v>
                </c:pt>
                <c:pt idx="491">
                  <c:v>4.5266101517380914E-83</c:v>
                </c:pt>
                <c:pt idx="492">
                  <c:v>1.1557682369447508E-83</c:v>
                </c:pt>
                <c:pt idx="493">
                  <c:v>2.9368773250665752E-84</c:v>
                </c:pt>
                <c:pt idx="494">
                  <c:v>7.4270824791218418E-85</c:v>
                </c:pt>
                <c:pt idx="495">
                  <c:v>1.8692529596250097E-85</c:v>
                </c:pt>
                <c:pt idx="496">
                  <c:v>4.6820419056359113E-86</c:v>
                </c:pt>
                <c:pt idx="497">
                  <c:v>1.1671318086363761E-86</c:v>
                </c:pt>
                <c:pt idx="498">
                  <c:v>2.8954888951602655E-87</c:v>
                </c:pt>
                <c:pt idx="499">
                  <c:v>7.1489340619991204E-88</c:v>
                </c:pt>
                <c:pt idx="500">
                  <c:v>1.7566209926275372E-88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-43.623588965711861</c:v>
                </c:pt>
                <c:pt idx="1">
                  <c:v>1.3489053901509465</c:v>
                </c:pt>
                <c:pt idx="2">
                  <c:v>22.32139974601381</c:v>
                </c:pt>
                <c:pt idx="3">
                  <c:v>3.2938941018766741</c:v>
                </c:pt>
                <c:pt idx="4">
                  <c:v>14.266388457739538</c:v>
                </c:pt>
                <c:pt idx="5">
                  <c:v>-7.7611171863976551</c:v>
                </c:pt>
                <c:pt idx="6">
                  <c:v>-7.7886228305347913</c:v>
                </c:pt>
                <c:pt idx="7">
                  <c:v>-5.8161284746719275</c:v>
                </c:pt>
                <c:pt idx="8">
                  <c:v>-18.843634118809121</c:v>
                </c:pt>
                <c:pt idx="9">
                  <c:v>10.128860237053743</c:v>
                </c:pt>
                <c:pt idx="10">
                  <c:v>20.101354592916607</c:v>
                </c:pt>
                <c:pt idx="11">
                  <c:v>-18.926151051220586</c:v>
                </c:pt>
                <c:pt idx="12">
                  <c:v>-2.9536566953577226</c:v>
                </c:pt>
                <c:pt idx="13">
                  <c:v>-3.9811623394948592</c:v>
                </c:pt>
                <c:pt idx="14">
                  <c:v>1.9913320163680037</c:v>
                </c:pt>
                <c:pt idx="15">
                  <c:v>-9.0361736277691911</c:v>
                </c:pt>
                <c:pt idx="16">
                  <c:v>-7.063679271906329</c:v>
                </c:pt>
                <c:pt idx="17">
                  <c:v>13.908815083956529</c:v>
                </c:pt>
                <c:pt idx="18">
                  <c:v>-0.11869056018067121</c:v>
                </c:pt>
                <c:pt idx="19">
                  <c:v>6.853803795682178</c:v>
                </c:pt>
                <c:pt idx="20">
                  <c:v>21.826298151545018</c:v>
                </c:pt>
                <c:pt idx="21">
                  <c:v>-8.2012074925921628</c:v>
                </c:pt>
                <c:pt idx="22">
                  <c:v>2.7712868632705678</c:v>
                </c:pt>
                <c:pt idx="23">
                  <c:v>-3.2562187808667011</c:v>
                </c:pt>
                <c:pt idx="24">
                  <c:v>19.716275574995933</c:v>
                </c:pt>
                <c:pt idx="25">
                  <c:v>-27.311230069141651</c:v>
                </c:pt>
                <c:pt idx="26">
                  <c:v>-33.338735713279462</c:v>
                </c:pt>
                <c:pt idx="27">
                  <c:v>3.6337586425822632</c:v>
                </c:pt>
                <c:pt idx="28">
                  <c:v>8.6062529984431961</c:v>
                </c:pt>
                <c:pt idx="29">
                  <c:v>3.5787473543027488</c:v>
                </c:pt>
                <c:pt idx="30">
                  <c:v>-1.4487582898398401</c:v>
                </c:pt>
                <c:pt idx="31">
                  <c:v>20.523736066013928</c:v>
                </c:pt>
                <c:pt idx="32">
                  <c:v>-3.5037695781383573</c:v>
                </c:pt>
                <c:pt idx="33">
                  <c:v>15.468724777699578</c:v>
                </c:pt>
                <c:pt idx="34">
                  <c:v>8.4412191335214679</c:v>
                </c:pt>
                <c:pt idx="35">
                  <c:v>-4.5862865106826813</c:v>
                </c:pt>
                <c:pt idx="36">
                  <c:v>2.3862078450710542</c:v>
                </c:pt>
                <c:pt idx="37">
                  <c:v>-20.641297799242739</c:v>
                </c:pt>
                <c:pt idx="38">
                  <c:v>1.33119655633539</c:v>
                </c:pt>
                <c:pt idx="39">
                  <c:v>3.3036909117415143</c:v>
                </c:pt>
                <c:pt idx="40">
                  <c:v>-25.72381473312452</c:v>
                </c:pt>
                <c:pt idx="41">
                  <c:v>16.248679621580653</c:v>
                </c:pt>
                <c:pt idx="42">
                  <c:v>-4.7788260243862375</c:v>
                </c:pt>
                <c:pt idx="43">
                  <c:v>-16.806331671401257</c:v>
                </c:pt>
                <c:pt idx="44">
                  <c:v>-19.833837320042484</c:v>
                </c:pt>
                <c:pt idx="45">
                  <c:v>3.1386570288054934</c:v>
                </c:pt>
                <c:pt idx="46">
                  <c:v>10.111151373796451</c:v>
                </c:pt>
                <c:pt idx="47">
                  <c:v>9.0836457128923538</c:v>
                </c:pt>
                <c:pt idx="48">
                  <c:v>18.056140043023273</c:v>
                </c:pt>
                <c:pt idx="49">
                  <c:v>-6.9713656404106406</c:v>
                </c:pt>
                <c:pt idx="50">
                  <c:v>31.001128655734032</c:v>
                </c:pt>
                <c:pt idx="51">
                  <c:v>-17.026377078709672</c:v>
                </c:pt>
                <c:pt idx="52">
                  <c:v>-28.053882858739154</c:v>
                </c:pt>
                <c:pt idx="53">
                  <c:v>1.9186112936388329</c:v>
                </c:pt>
                <c:pt idx="54">
                  <c:v>11.891105346301794</c:v>
                </c:pt>
                <c:pt idx="55">
                  <c:v>18.86359925260761</c:v>
                </c:pt>
                <c:pt idx="56">
                  <c:v>-39.163907054811034</c:v>
                </c:pt>
                <c:pt idx="57">
                  <c:v>18.808586327258244</c:v>
                </c:pt>
                <c:pt idx="58">
                  <c:v>-13.218920739503513</c:v>
                </c:pt>
                <c:pt idx="59">
                  <c:v>17.753571548282419</c:v>
                </c:pt>
                <c:pt idx="60">
                  <c:v>-9.2739370873921469</c:v>
                </c:pt>
                <c:pt idx="61">
                  <c:v>-4.3014470375085727</c:v>
                </c:pt>
                <c:pt idx="62">
                  <c:v>0.67104115101927986</c:v>
                </c:pt>
                <c:pt idx="63">
                  <c:v>0.64352671727370403</c:v>
                </c:pt>
                <c:pt idx="64">
                  <c:v>-0.38399139168699481</c:v>
                </c:pt>
                <c:pt idx="65">
                  <c:v>-7.4115146250016313</c:v>
                </c:pt>
                <c:pt idx="66">
                  <c:v>22.560955033767904</c:v>
                </c:pt>
                <c:pt idx="67">
                  <c:v>-34.466585115615509</c:v>
                </c:pt>
                <c:pt idx="68">
                  <c:v>-22.494138728833921</c:v>
                </c:pt>
                <c:pt idx="69">
                  <c:v>-6.5217107278101105</c:v>
                </c:pt>
                <c:pt idx="70">
                  <c:v>8.4506922973881657</c:v>
                </c:pt>
                <c:pt idx="71">
                  <c:v>-16.576938427731861</c:v>
                </c:pt>
                <c:pt idx="72">
                  <c:v>10.39538547916337</c:v>
                </c:pt>
                <c:pt idx="73">
                  <c:v>15.367648722435762</c:v>
                </c:pt>
                <c:pt idx="74">
                  <c:v>-11.6601687220806</c:v>
                </c:pt>
                <c:pt idx="75">
                  <c:v>12.311907080177164</c:v>
                </c:pt>
                <c:pt idx="76">
                  <c:v>5.2838423939429093</c:v>
                </c:pt>
                <c:pt idx="77">
                  <c:v>-28.744406191380662</c:v>
                </c:pt>
                <c:pt idx="78">
                  <c:v>-27.772894212857736</c:v>
                </c:pt>
                <c:pt idx="79">
                  <c:v>-13.801692306747269</c:v>
                </c:pt>
                <c:pt idx="80">
                  <c:v>-24.830889785316693</c:v>
                </c:pt>
                <c:pt idx="81">
                  <c:v>-17.860598905490672</c:v>
                </c:pt>
                <c:pt idx="82">
                  <c:v>20.109040079608462</c:v>
                </c:pt>
                <c:pt idx="83">
                  <c:v>-42.922147005429657</c:v>
                </c:pt>
                <c:pt idx="84">
                  <c:v>-22.954375147636537</c:v>
                </c:pt>
                <c:pt idx="85">
                  <c:v>1.2091920509520297E-2</c:v>
                </c:pt>
                <c:pt idx="86">
                  <c:v>-22.023067325617696</c:v>
                </c:pt>
                <c:pt idx="87">
                  <c:v>-15.060242411550607</c:v>
                </c:pt>
                <c:pt idx="88">
                  <c:v>-20.099902257385288</c:v>
                </c:pt>
                <c:pt idx="89">
                  <c:v>-5.1426077450723735</c:v>
                </c:pt>
                <c:pt idx="90">
                  <c:v>22.810974594128094</c:v>
                </c:pt>
                <c:pt idx="91">
                  <c:v>-10.239942124258922</c:v>
                </c:pt>
                <c:pt idx="92">
                  <c:v>5.7037193031310736</c:v>
                </c:pt>
                <c:pt idx="93">
                  <c:v>4.6408839788743128</c:v>
                </c:pt>
                <c:pt idx="94">
                  <c:v>-22.429691619945913</c:v>
                </c:pt>
                <c:pt idx="95">
                  <c:v>20.490563860859346</c:v>
                </c:pt>
                <c:pt idx="96">
                  <c:v>-28.599979386466693</c:v>
                </c:pt>
                <c:pt idx="97">
                  <c:v>15.296832579755261</c:v>
                </c:pt>
                <c:pt idx="98">
                  <c:v>-18.821076146377486</c:v>
                </c:pt>
                <c:pt idx="99">
                  <c:v>-1.9560228514830253</c:v>
                </c:pt>
                <c:pt idx="100">
                  <c:v>-0.1105750931626277</c:v>
                </c:pt>
                <c:pt idx="101">
                  <c:v>-31.287556392743635</c:v>
                </c:pt>
                <c:pt idx="102">
                  <c:v>-26.490048237502847</c:v>
                </c:pt>
                <c:pt idx="103">
                  <c:v>-10.721388003913628</c:v>
                </c:pt>
                <c:pt idx="104">
                  <c:v>-2.9851625650500861</c:v>
                </c:pt>
                <c:pt idx="105">
                  <c:v>-43.285197546086358</c:v>
                </c:pt>
                <c:pt idx="106">
                  <c:v>6.3744575586388095</c:v>
                </c:pt>
                <c:pt idx="107">
                  <c:v>-11.010452100935984</c:v>
                </c:pt>
                <c:pt idx="108">
                  <c:v>22.555634573706605</c:v>
                </c:pt>
                <c:pt idx="109">
                  <c:v>-8.9318824718409289</c:v>
                </c:pt>
                <c:pt idx="110">
                  <c:v>-8.4777415146844017</c:v>
                </c:pt>
                <c:pt idx="111">
                  <c:v>-28.086798008695897</c:v>
                </c:pt>
                <c:pt idx="112">
                  <c:v>-3.7640076549988724</c:v>
                </c:pt>
                <c:pt idx="113">
                  <c:v>-23.514416070938562</c:v>
                </c:pt>
                <c:pt idx="114">
                  <c:v>38.656842307688315</c:v>
                </c:pt>
                <c:pt idx="115">
                  <c:v>23.744533432867723</c:v>
                </c:pt>
                <c:pt idx="116">
                  <c:v>-5.2567015625618509</c:v>
                </c:pt>
                <c:pt idx="117">
                  <c:v>42.647611817893591</c:v>
                </c:pt>
                <c:pt idx="118">
                  <c:v>10.451721344221784</c:v>
                </c:pt>
                <c:pt idx="119">
                  <c:v>-6.8504312079337133</c:v>
                </c:pt>
                <c:pt idx="120">
                  <c:v>29.734691576873011</c:v>
                </c:pt>
                <c:pt idx="121">
                  <c:v>23.200106570006234</c:v>
                </c:pt>
                <c:pt idx="122">
                  <c:v>9.538178767463549</c:v>
                </c:pt>
                <c:pt idx="123">
                  <c:v>14.740479020630467</c:v>
                </c:pt>
                <c:pt idx="124">
                  <c:v>-52.202363333647725</c:v>
                </c:pt>
                <c:pt idx="125">
                  <c:v>-13.300805465159428</c:v>
                </c:pt>
                <c:pt idx="126">
                  <c:v>-4.5665246218058755</c:v>
                </c:pt>
                <c:pt idx="127">
                  <c:v>16.98747014738063</c:v>
                </c:pt>
                <c:pt idx="128">
                  <c:v>-13.653240358413029</c:v>
                </c:pt>
                <c:pt idx="129">
                  <c:v>16.495481748890555</c:v>
                </c:pt>
                <c:pt idx="130">
                  <c:v>-15.583643316531813</c:v>
                </c:pt>
                <c:pt idx="131">
                  <c:v>-15.909217794253138</c:v>
                </c:pt>
                <c:pt idx="132">
                  <c:v>17.499009710774814</c:v>
                </c:pt>
                <c:pt idx="133">
                  <c:v>-13.379589763928081</c:v>
                </c:pt>
                <c:pt idx="134">
                  <c:v>-7.5661631436168477</c:v>
                </c:pt>
                <c:pt idx="135">
                  <c:v>-10.081913378196319</c:v>
                </c:pt>
                <c:pt idx="136">
                  <c:v>-18.947538775743993</c:v>
                </c:pt>
                <c:pt idx="137">
                  <c:v>6.8174210578981871</c:v>
                </c:pt>
                <c:pt idx="138">
                  <c:v>-15.804677570050799</c:v>
                </c:pt>
                <c:pt idx="139">
                  <c:v>-21.828777419920428</c:v>
                </c:pt>
                <c:pt idx="140">
                  <c:v>-4.2662678847683537</c:v>
                </c:pt>
                <c:pt idx="141">
                  <c:v>1.8758897252014748</c:v>
                </c:pt>
                <c:pt idx="142">
                  <c:v>68.596029889471424</c:v>
                </c:pt>
                <c:pt idx="143">
                  <c:v>12.898610994294046</c:v>
                </c:pt>
                <c:pt idx="144">
                  <c:v>-0.20503088880491305</c:v>
                </c:pt>
                <c:pt idx="145">
                  <c:v>3.3039618709901077</c:v>
                </c:pt>
                <c:pt idx="146">
                  <c:v>9.4524675784425654</c:v>
                </c:pt>
                <c:pt idx="147">
                  <c:v>-3.7242929357470018</c:v>
                </c:pt>
                <c:pt idx="148">
                  <c:v>10.817359798047391</c:v>
                </c:pt>
                <c:pt idx="149">
                  <c:v>-2.8705485632748093</c:v>
                </c:pt>
                <c:pt idx="150">
                  <c:v>11.271997114130045</c:v>
                </c:pt>
                <c:pt idx="151">
                  <c:v>23.312393157327676</c:v>
                </c:pt>
                <c:pt idx="152">
                  <c:v>-10.675440775466683</c:v>
                </c:pt>
                <c:pt idx="153">
                  <c:v>-40.612157289449812</c:v>
                </c:pt>
                <c:pt idx="154">
                  <c:v>-39.414292786735615</c:v>
                </c:pt>
                <c:pt idx="155">
                  <c:v>-9.9957635778534382</c:v>
                </c:pt>
                <c:pt idx="156">
                  <c:v>13.730493492081166</c:v>
                </c:pt>
                <c:pt idx="157">
                  <c:v>-36.149216661848556</c:v>
                </c:pt>
                <c:pt idx="158">
                  <c:v>0.44887091169206883</c:v>
                </c:pt>
                <c:pt idx="159">
                  <c:v>6.6042120511874316</c:v>
                </c:pt>
                <c:pt idx="160">
                  <c:v>21.390254696444572</c:v>
                </c:pt>
                <c:pt idx="161">
                  <c:v>11.872866978888283</c:v>
                </c:pt>
                <c:pt idx="162">
                  <c:v>19.108944949551869</c:v>
                </c:pt>
                <c:pt idx="163">
                  <c:v>16.145246605315378</c:v>
                </c:pt>
                <c:pt idx="164">
                  <c:v>-3.9825093232018389</c:v>
                </c:pt>
                <c:pt idx="165">
                  <c:v>-13.250251282240754</c:v>
                </c:pt>
                <c:pt idx="166">
                  <c:v>12.35414785276447</c:v>
                </c:pt>
                <c:pt idx="167">
                  <c:v>-15.169110364329867</c:v>
                </c:pt>
                <c:pt idx="168">
                  <c:v>34.168578425850455</c:v>
                </c:pt>
                <c:pt idx="169">
                  <c:v>-16.655158910374723</c:v>
                </c:pt>
                <c:pt idx="170">
                  <c:v>9.3272092422589594</c:v>
                </c:pt>
                <c:pt idx="171">
                  <c:v>23.074226163396929</c:v>
                </c:pt>
                <c:pt idx="172">
                  <c:v>-4.4632666401007555</c:v>
                </c:pt>
                <c:pt idx="173">
                  <c:v>-48.340713182900345</c:v>
                </c:pt>
                <c:pt idx="174">
                  <c:v>5.381650446963647</c:v>
                </c:pt>
                <c:pt idx="175">
                  <c:v>-28.359685852190239</c:v>
                </c:pt>
                <c:pt idx="176">
                  <c:v>-29.630013861763075</c:v>
                </c:pt>
                <c:pt idx="177">
                  <c:v>28.505013594690752</c:v>
                </c:pt>
                <c:pt idx="178">
                  <c:v>24.980691775868905</c:v>
                </c:pt>
                <c:pt idx="179">
                  <c:v>3.7344293410228317</c:v>
                </c:pt>
                <c:pt idx="180">
                  <c:v>-10.293254010253037</c:v>
                </c:pt>
                <c:pt idx="181">
                  <c:v>1.8420873695040996</c:v>
                </c:pt>
                <c:pt idx="182">
                  <c:v>8.0894509220542261</c:v>
                </c:pt>
                <c:pt idx="183">
                  <c:v>-27.597175483825708</c:v>
                </c:pt>
                <c:pt idx="184">
                  <c:v>2.7414469499784389</c:v>
                </c:pt>
                <c:pt idx="185">
                  <c:v>39.069905394595025</c:v>
                </c:pt>
                <c:pt idx="186">
                  <c:v>-6.6419106164584605</c:v>
                </c:pt>
                <c:pt idx="187">
                  <c:v>0.58102392624030585</c:v>
                </c:pt>
                <c:pt idx="188">
                  <c:v>-12.28139425770118</c:v>
                </c:pt>
                <c:pt idx="189">
                  <c:v>15.755266575410189</c:v>
                </c:pt>
                <c:pt idx="190">
                  <c:v>5.6795862354291842</c:v>
                </c:pt>
                <c:pt idx="191">
                  <c:v>0.48387568227443012</c:v>
                </c:pt>
                <c:pt idx="192">
                  <c:v>23.163747396061467</c:v>
                </c:pt>
                <c:pt idx="193">
                  <c:v>3.7176867832160099</c:v>
                </c:pt>
                <c:pt idx="194">
                  <c:v>-12.853365247482571</c:v>
                </c:pt>
                <c:pt idx="195">
                  <c:v>-36.546411863627071</c:v>
                </c:pt>
                <c:pt idx="196">
                  <c:v>-5.3567784343955509</c:v>
                </c:pt>
                <c:pt idx="197">
                  <c:v>-16.278468091951396</c:v>
                </c:pt>
                <c:pt idx="198">
                  <c:v>16.695504564628806</c:v>
                </c:pt>
                <c:pt idx="199">
                  <c:v>-46.427200174055486</c:v>
                </c:pt>
                <c:pt idx="200">
                  <c:v>24.361457107678632</c:v>
                </c:pt>
                <c:pt idx="201">
                  <c:v>17.069615126756602</c:v>
                </c:pt>
                <c:pt idx="202">
                  <c:v>-1.2947531713328715</c:v>
                </c:pt>
                <c:pt idx="203">
                  <c:v>6.2759089740676899</c:v>
                </c:pt>
                <c:pt idx="204">
                  <c:v>3.7885075674423234</c:v>
                </c:pt>
                <c:pt idx="205">
                  <c:v>13.249081588596226</c:v>
                </c:pt>
                <c:pt idx="206">
                  <c:v>2.6626086087350984</c:v>
                </c:pt>
                <c:pt idx="207">
                  <c:v>1.0328367017058326</c:v>
                </c:pt>
                <c:pt idx="208">
                  <c:v>25.36214749725255</c:v>
                </c:pt>
                <c:pt idx="209">
                  <c:v>-27.348544793007278</c:v>
                </c:pt>
                <c:pt idx="210">
                  <c:v>28.900145968141459</c:v>
                </c:pt>
                <c:pt idx="211">
                  <c:v>-4.8939390807651364</c:v>
                </c:pt>
                <c:pt idx="212">
                  <c:v>-22.73447489228856</c:v>
                </c:pt>
                <c:pt idx="213">
                  <c:v>-18.626577277240955</c:v>
                </c:pt>
                <c:pt idx="214">
                  <c:v>-19.576682638919067</c:v>
                </c:pt>
                <c:pt idx="215">
                  <c:v>8.4076141922891168</c:v>
                </c:pt>
                <c:pt idx="216">
                  <c:v>11.317759119908935</c:v>
                </c:pt>
                <c:pt idx="217">
                  <c:v>12.144468450747908</c:v>
                </c:pt>
                <c:pt idx="218">
                  <c:v>-0.12201870939005488</c:v>
                </c:pt>
                <c:pt idx="219">
                  <c:v>-20.49167404370511</c:v>
                </c:pt>
                <c:pt idx="220">
                  <c:v>1.0255911838029022</c:v>
                </c:pt>
                <c:pt idx="221">
                  <c:v>13.420192842993643</c:v>
                </c:pt>
                <c:pt idx="222">
                  <c:v>-2.3168727668176956</c:v>
                </c:pt>
                <c:pt idx="223">
                  <c:v>-15.193797200687946</c:v>
                </c:pt>
                <c:pt idx="224">
                  <c:v>13.782243218810937</c:v>
                </c:pt>
                <c:pt idx="225">
                  <c:v>22.60525619194161</c:v>
                </c:pt>
                <c:pt idx="226">
                  <c:v>-3.729436161250554</c:v>
                </c:pt>
                <c:pt idx="227">
                  <c:v>-7.2251077263797896</c:v>
                </c:pt>
                <c:pt idx="228">
                  <c:v>5.116419604648712</c:v>
                </c:pt>
                <c:pt idx="229">
                  <c:v>28.294783206246169</c:v>
                </c:pt>
                <c:pt idx="230">
                  <c:v>-17.688951432962721</c:v>
                </c:pt>
                <c:pt idx="231">
                  <c:v>14.167643262467523</c:v>
                </c:pt>
                <c:pt idx="232">
                  <c:v>-25.131739399822187</c:v>
                </c:pt>
                <c:pt idx="233">
                  <c:v>-16.582261789297814</c:v>
                </c:pt>
                <c:pt idx="234">
                  <c:v>-6.1780827021837066</c:v>
                </c:pt>
                <c:pt idx="235">
                  <c:v>7.0874884288874913</c:v>
                </c:pt>
                <c:pt idx="236">
                  <c:v>15.221829656277064</c:v>
                </c:pt>
                <c:pt idx="237">
                  <c:v>-29.76715755254132</c:v>
                </c:pt>
                <c:pt idx="238">
                  <c:v>9.1287904030628955</c:v>
                </c:pt>
                <c:pt idx="239">
                  <c:v>-10.081854897738161</c:v>
                </c:pt>
                <c:pt idx="240">
                  <c:v>-24.390557320795359</c:v>
                </c:pt>
                <c:pt idx="241">
                  <c:v>9.2111539470470873</c:v>
                </c:pt>
                <c:pt idx="242">
                  <c:v>1.7315700886874881</c:v>
                </c:pt>
                <c:pt idx="243">
                  <c:v>26.178705161783704</c:v>
                </c:pt>
                <c:pt idx="244">
                  <c:v>10.560215949904183</c:v>
                </c:pt>
                <c:pt idx="245">
                  <c:v>-9.1166609452728586</c:v>
                </c:pt>
                <c:pt idx="246">
                  <c:v>3.1548445819052207</c:v>
                </c:pt>
                <c:pt idx="247">
                  <c:v>26.381005334538496</c:v>
                </c:pt>
                <c:pt idx="248">
                  <c:v>24.56758009584928</c:v>
                </c:pt>
                <c:pt idx="249">
                  <c:v>6.7198093539298815</c:v>
                </c:pt>
                <c:pt idx="250">
                  <c:v>-26.157578310765309</c:v>
                </c:pt>
                <c:pt idx="251">
                  <c:v>3.9396489994226287</c:v>
                </c:pt>
                <c:pt idx="252">
                  <c:v>-15.984751236382031</c:v>
                </c:pt>
                <c:pt idx="253">
                  <c:v>-6.9274683646333433</c:v>
                </c:pt>
                <c:pt idx="254">
                  <c:v>-4.8856072135425679</c:v>
                </c:pt>
                <c:pt idx="255">
                  <c:v>-4.856654411242106</c:v>
                </c:pt>
                <c:pt idx="256">
                  <c:v>-21.838443594232956</c:v>
                </c:pt>
                <c:pt idx="257">
                  <c:v>-9.8291205413405773</c:v>
                </c:pt>
                <c:pt idx="258">
                  <c:v>-17.827109076101102</c:v>
                </c:pt>
                <c:pt idx="259">
                  <c:v>-28.831078396418015</c:v>
                </c:pt>
                <c:pt idx="260">
                  <c:v>-17.839912320058477</c:v>
                </c:pt>
                <c:pt idx="261">
                  <c:v>-12.852680781949628</c:v>
                </c:pt>
                <c:pt idx="262">
                  <c:v>-7.8686137865761205</c:v>
                </c:pt>
                <c:pt idx="263">
                  <c:v>-12.887077906999028</c:v>
                </c:pt>
                <c:pt idx="264">
                  <c:v>15.092444669048762</c:v>
                </c:pt>
                <c:pt idx="265">
                  <c:v>-4.9296253830863703</c:v>
                </c:pt>
                <c:pt idx="266">
                  <c:v>-55.952948399134762</c:v>
                </c:pt>
                <c:pt idx="267">
                  <c:v>-11.977251790406553</c:v>
                </c:pt>
                <c:pt idx="268">
                  <c:v>-25.002318113526325</c:v>
                </c:pt>
                <c:pt idx="269">
                  <c:v>-2.0279749481817739</c:v>
                </c:pt>
                <c:pt idx="270">
                  <c:v>-18.054086382767117</c:v>
                </c:pt>
                <c:pt idx="271">
                  <c:v>-19.080545912014315</c:v>
                </c:pt>
                <c:pt idx="272">
                  <c:v>-12.107270560144133</c:v>
                </c:pt>
                <c:pt idx="273">
                  <c:v>-29.134196056108049</c:v>
                </c:pt>
                <c:pt idx="274">
                  <c:v>-13.161272902752021</c:v>
                </c:pt>
                <c:pt idx="275">
                  <c:v>-10.188463198097381</c:v>
                </c:pt>
                <c:pt idx="276">
                  <c:v>-53.215738083532614</c:v>
                </c:pt>
                <c:pt idx="277">
                  <c:v>7.756924290121054</c:v>
                </c:pt>
                <c:pt idx="278">
                  <c:v>-10.270459627572675</c:v>
                </c:pt>
                <c:pt idx="279">
                  <c:v>-22.297877521286495</c:v>
                </c:pt>
                <c:pt idx="280">
                  <c:v>-17.325320222022022</c:v>
                </c:pt>
                <c:pt idx="281">
                  <c:v>-23.35278094097028</c:v>
                </c:pt>
                <c:pt idx="282">
                  <c:v>-7.3802546792607115</c:v>
                </c:pt>
                <c:pt idx="283">
                  <c:v>-14.4077377761683</c:v>
                </c:pt>
                <c:pt idx="284">
                  <c:v>-6.4352275655162288</c:v>
                </c:pt>
                <c:pt idx="285">
                  <c:v>-9.4627221160176074</c:v>
                </c:pt>
                <c:pt idx="286">
                  <c:v>60.50977996371936</c:v>
                </c:pt>
                <c:pt idx="287">
                  <c:v>8.4822796707182864</c:v>
                </c:pt>
                <c:pt idx="288">
                  <c:v>24.454777715574913</c:v>
                </c:pt>
                <c:pt idx="289">
                  <c:v>5.4272746020320399</c:v>
                </c:pt>
                <c:pt idx="290">
                  <c:v>14.399770685288575</c:v>
                </c:pt>
                <c:pt idx="291">
                  <c:v>23.372266214469533</c:v>
                </c:pt>
                <c:pt idx="292">
                  <c:v>23.344761363376382</c:v>
                </c:pt>
                <c:pt idx="293">
                  <c:v>27.317256252619792</c:v>
                </c:pt>
                <c:pt idx="294">
                  <c:v>34.289750965456939</c:v>
                </c:pt>
                <c:pt idx="295">
                  <c:v>12.262245559057297</c:v>
                </c:pt>
                <c:pt idx="296">
                  <c:v>46.234740072470949</c:v>
                </c:pt>
                <c:pt idx="297">
                  <c:v>-16.792765467768152</c:v>
                </c:pt>
                <c:pt idx="298">
                  <c:v>16.17972895627496</c:v>
                </c:pt>
                <c:pt idx="299">
                  <c:v>45.152223356659924</c:v>
                </c:pt>
                <c:pt idx="300">
                  <c:v>14.12471774145348</c:v>
                </c:pt>
                <c:pt idx="301">
                  <c:v>24.09721211602367</c:v>
                </c:pt>
                <c:pt idx="302">
                  <c:v>11.069706483923934</c:v>
                </c:pt>
                <c:pt idx="303">
                  <c:v>33.042200847494428</c:v>
                </c:pt>
                <c:pt idx="304">
                  <c:v>-12.985304791731529</c:v>
                </c:pt>
                <c:pt idx="305">
                  <c:v>15.987189567245345</c:v>
                </c:pt>
                <c:pt idx="306">
                  <c:v>9.9596839250730476</c:v>
                </c:pt>
                <c:pt idx="307">
                  <c:v>1.9321782821695503</c:v>
                </c:pt>
                <c:pt idx="308">
                  <c:v>56.904672638803255</c:v>
                </c:pt>
                <c:pt idx="309">
                  <c:v>0.87716699514540242</c:v>
                </c:pt>
                <c:pt idx="310">
                  <c:v>43.849661351304761</c:v>
                </c:pt>
                <c:pt idx="311">
                  <c:v>25.82215570735022</c:v>
                </c:pt>
                <c:pt idx="312">
                  <c:v>8.794650063324962</c:v>
                </c:pt>
                <c:pt idx="313">
                  <c:v>-20.232855580743959</c:v>
                </c:pt>
                <c:pt idx="314">
                  <c:v>25.739638775160241</c:v>
                </c:pt>
                <c:pt idx="315">
                  <c:v>9.7121331310480983</c:v>
                </c:pt>
                <c:pt idx="316">
                  <c:v>14.684627486925979</c:v>
                </c:pt>
                <c:pt idx="317">
                  <c:v>48.657121842797764</c:v>
                </c:pt>
                <c:pt idx="318">
                  <c:v>19.629616198665971</c:v>
                </c:pt>
                <c:pt idx="319">
                  <c:v>9.6021105545320005</c:v>
                </c:pt>
                <c:pt idx="320">
                  <c:v>13.574604910396729</c:v>
                </c:pt>
                <c:pt idx="321">
                  <c:v>63.547099266260631</c:v>
                </c:pt>
                <c:pt idx="322">
                  <c:v>-18.48040637787587</c:v>
                </c:pt>
                <c:pt idx="323">
                  <c:v>11.492087977987365</c:v>
                </c:pt>
                <c:pt idx="324">
                  <c:v>13.464582333850386</c:v>
                </c:pt>
                <c:pt idx="325">
                  <c:v>56.437076689713372</c:v>
                </c:pt>
                <c:pt idx="326">
                  <c:v>9.4095710455763069</c:v>
                </c:pt>
                <c:pt idx="327">
                  <c:v>31.38206540143921</c:v>
                </c:pt>
                <c:pt idx="328">
                  <c:v>48.354559757302042</c:v>
                </c:pt>
                <c:pt idx="329">
                  <c:v>36.32705411316492</c:v>
                </c:pt>
                <c:pt idx="330">
                  <c:v>19.299548469027787</c:v>
                </c:pt>
                <c:pt idx="331">
                  <c:v>25.272042824890601</c:v>
                </c:pt>
                <c:pt idx="332">
                  <c:v>26.244537180753465</c:v>
                </c:pt>
                <c:pt idx="333">
                  <c:v>21.217031536616332</c:v>
                </c:pt>
                <c:pt idx="334">
                  <c:v>23.189525892479196</c:v>
                </c:pt>
                <c:pt idx="335">
                  <c:v>58.162020248342003</c:v>
                </c:pt>
                <c:pt idx="336">
                  <c:v>36.134514604204867</c:v>
                </c:pt>
                <c:pt idx="337">
                  <c:v>30.107008960067731</c:v>
                </c:pt>
                <c:pt idx="338">
                  <c:v>65.079503315930538</c:v>
                </c:pt>
                <c:pt idx="339">
                  <c:v>62.051997671793401</c:v>
                </c:pt>
                <c:pt idx="340">
                  <c:v>31.024492027656265</c:v>
                </c:pt>
                <c:pt idx="341">
                  <c:v>38.996986383519129</c:v>
                </c:pt>
                <c:pt idx="342">
                  <c:v>-7.030519260618064</c:v>
                </c:pt>
                <c:pt idx="343">
                  <c:v>30.9419750952448</c:v>
                </c:pt>
                <c:pt idx="344">
                  <c:v>63.914469451107664</c:v>
                </c:pt>
                <c:pt idx="345">
                  <c:v>37.886963806970471</c:v>
                </c:pt>
                <c:pt idx="346">
                  <c:v>46.859458162833334</c:v>
                </c:pt>
                <c:pt idx="347">
                  <c:v>32.831952518696198</c:v>
                </c:pt>
                <c:pt idx="348">
                  <c:v>47.804446874559005</c:v>
                </c:pt>
                <c:pt idx="349">
                  <c:v>38.776941230421869</c:v>
                </c:pt>
                <c:pt idx="350">
                  <c:v>55.749435586284733</c:v>
                </c:pt>
                <c:pt idx="351">
                  <c:v>28.721929942147597</c:v>
                </c:pt>
                <c:pt idx="352">
                  <c:v>8.6944242980104036</c:v>
                </c:pt>
                <c:pt idx="353">
                  <c:v>5.6669186538732674</c:v>
                </c:pt>
                <c:pt idx="354">
                  <c:v>60.639413009736131</c:v>
                </c:pt>
                <c:pt idx="355">
                  <c:v>23.611907365598938</c:v>
                </c:pt>
                <c:pt idx="356">
                  <c:v>18.584401721461802</c:v>
                </c:pt>
                <c:pt idx="357">
                  <c:v>23.556896077324666</c:v>
                </c:pt>
                <c:pt idx="358">
                  <c:v>19.52939043318753</c:v>
                </c:pt>
                <c:pt idx="359">
                  <c:v>20.501884789050337</c:v>
                </c:pt>
                <c:pt idx="360">
                  <c:v>-6.5256208550867996</c:v>
                </c:pt>
                <c:pt idx="361">
                  <c:v>18.446873500776064</c:v>
                </c:pt>
                <c:pt idx="362">
                  <c:v>27.419367856638871</c:v>
                </c:pt>
                <c:pt idx="363">
                  <c:v>58.391862212501735</c:v>
                </c:pt>
                <c:pt idx="364">
                  <c:v>43.364356568364599</c:v>
                </c:pt>
                <c:pt idx="365">
                  <c:v>36.336850924227463</c:v>
                </c:pt>
                <c:pt idx="366">
                  <c:v>0.30934528009026963</c:v>
                </c:pt>
                <c:pt idx="367">
                  <c:v>18.281839635953133</c:v>
                </c:pt>
                <c:pt idx="368">
                  <c:v>49.254333991815997</c:v>
                </c:pt>
                <c:pt idx="369">
                  <c:v>35.226828347678804</c:v>
                </c:pt>
                <c:pt idx="370">
                  <c:v>46.199322703541668</c:v>
                </c:pt>
                <c:pt idx="371">
                  <c:v>31.171817059404532</c:v>
                </c:pt>
                <c:pt idx="372">
                  <c:v>19.144311415267396</c:v>
                </c:pt>
                <c:pt idx="373">
                  <c:v>6.1168057711302026</c:v>
                </c:pt>
                <c:pt idx="374">
                  <c:v>34.089300126993066</c:v>
                </c:pt>
                <c:pt idx="375">
                  <c:v>8.0617944828559303</c:v>
                </c:pt>
                <c:pt idx="376">
                  <c:v>6.0342888387187372</c:v>
                </c:pt>
                <c:pt idx="377">
                  <c:v>23.006783194581601</c:v>
                </c:pt>
                <c:pt idx="378">
                  <c:v>35.979277550444465</c:v>
                </c:pt>
                <c:pt idx="379">
                  <c:v>44.951771906307329</c:v>
                </c:pt>
                <c:pt idx="380">
                  <c:v>10.924266262170136</c:v>
                </c:pt>
                <c:pt idx="381">
                  <c:v>20.896760618032999</c:v>
                </c:pt>
                <c:pt idx="382">
                  <c:v>24.869254973895863</c:v>
                </c:pt>
                <c:pt idx="383">
                  <c:v>22.84174932975867</c:v>
                </c:pt>
                <c:pt idx="384">
                  <c:v>49.814243685621534</c:v>
                </c:pt>
                <c:pt idx="385">
                  <c:v>-13.213261958515602</c:v>
                </c:pt>
                <c:pt idx="386">
                  <c:v>9.7592323973472617</c:v>
                </c:pt>
                <c:pt idx="387">
                  <c:v>24.731726753210069</c:v>
                </c:pt>
                <c:pt idx="388">
                  <c:v>-4.2957788909270676</c:v>
                </c:pt>
                <c:pt idx="389">
                  <c:v>-23.323284535064204</c:v>
                </c:pt>
                <c:pt idx="390">
                  <c:v>31.649209820798603</c:v>
                </c:pt>
                <c:pt idx="391">
                  <c:v>1.621704176661467</c:v>
                </c:pt>
                <c:pt idx="392">
                  <c:v>40.594198532524331</c:v>
                </c:pt>
                <c:pt idx="393">
                  <c:v>5.5666928883871947</c:v>
                </c:pt>
                <c:pt idx="394">
                  <c:v>35.539187244250002</c:v>
                </c:pt>
                <c:pt idx="395">
                  <c:v>-3.4883183998871345</c:v>
                </c:pt>
                <c:pt idx="396">
                  <c:v>-31.515824044024271</c:v>
                </c:pt>
                <c:pt idx="397">
                  <c:v>1.4566703118385362</c:v>
                </c:pt>
                <c:pt idx="398">
                  <c:v>-12.5708353322986</c:v>
                </c:pt>
                <c:pt idx="399">
                  <c:v>-31.598340976435736</c:v>
                </c:pt>
                <c:pt idx="400">
                  <c:v>45.374153379427128</c:v>
                </c:pt>
                <c:pt idx="401">
                  <c:v>-3.6533522647100654</c:v>
                </c:pt>
                <c:pt idx="402">
                  <c:v>45.319142091152798</c:v>
                </c:pt>
                <c:pt idx="403">
                  <c:v>-19.708363552984338</c:v>
                </c:pt>
                <c:pt idx="404">
                  <c:v>6.2641308028784692</c:v>
                </c:pt>
                <c:pt idx="405">
                  <c:v>42.236625158741333</c:v>
                </c:pt>
                <c:pt idx="406">
                  <c:v>33.209119514604197</c:v>
                </c:pt>
                <c:pt idx="407">
                  <c:v>8.1816138704670607</c:v>
                </c:pt>
                <c:pt idx="408">
                  <c:v>31.154108226329868</c:v>
                </c:pt>
                <c:pt idx="409">
                  <c:v>-13.873397417807269</c:v>
                </c:pt>
                <c:pt idx="410">
                  <c:v>13.099096938055595</c:v>
                </c:pt>
                <c:pt idx="411">
                  <c:v>27.071591293918402</c:v>
                </c:pt>
                <c:pt idx="412">
                  <c:v>4.0440856497812661</c:v>
                </c:pt>
                <c:pt idx="413">
                  <c:v>-3.9834199943558701</c:v>
                </c:pt>
                <c:pt idx="414">
                  <c:v>0.98907436150693684</c:v>
                </c:pt>
                <c:pt idx="415">
                  <c:v>16.961568717369801</c:v>
                </c:pt>
                <c:pt idx="416">
                  <c:v>-5.0659369267673355</c:v>
                </c:pt>
                <c:pt idx="417">
                  <c:v>-9.0934425709044717</c:v>
                </c:pt>
                <c:pt idx="418">
                  <c:v>-7.1209482150416648</c:v>
                </c:pt>
                <c:pt idx="419">
                  <c:v>15.851546140821199</c:v>
                </c:pt>
                <c:pt idx="420">
                  <c:v>27.824040496684063</c:v>
                </c:pt>
                <c:pt idx="421">
                  <c:v>24.79653485254687</c:v>
                </c:pt>
                <c:pt idx="422">
                  <c:v>-10.230970791590266</c:v>
                </c:pt>
                <c:pt idx="423">
                  <c:v>33.741523564272597</c:v>
                </c:pt>
                <c:pt idx="424">
                  <c:v>2.7140179201354613</c:v>
                </c:pt>
                <c:pt idx="425">
                  <c:v>18.686512275998268</c:v>
                </c:pt>
                <c:pt idx="426">
                  <c:v>-12.340993368138868</c:v>
                </c:pt>
                <c:pt idx="427">
                  <c:v>18.631500987723996</c:v>
                </c:pt>
                <c:pt idx="428">
                  <c:v>-5.3960046564131972</c:v>
                </c:pt>
                <c:pt idx="429">
                  <c:v>6.5764896994496667</c:v>
                </c:pt>
                <c:pt idx="430">
                  <c:v>-6.4510159446874695</c:v>
                </c:pt>
                <c:pt idx="431">
                  <c:v>-20.478521588824606</c:v>
                </c:pt>
                <c:pt idx="432">
                  <c:v>-32.506027232961799</c:v>
                </c:pt>
                <c:pt idx="433">
                  <c:v>16.466467122901065</c:v>
                </c:pt>
                <c:pt idx="434">
                  <c:v>-24.561038521236071</c:v>
                </c:pt>
                <c:pt idx="435">
                  <c:v>-16.588544165373264</c:v>
                </c:pt>
                <c:pt idx="436">
                  <c:v>-10.6160498095104</c:v>
                </c:pt>
                <c:pt idx="437">
                  <c:v>-11.643555453647537</c:v>
                </c:pt>
                <c:pt idx="438">
                  <c:v>7.3289389022153273</c:v>
                </c:pt>
                <c:pt idx="439">
                  <c:v>-38.698566741921866</c:v>
                </c:pt>
                <c:pt idx="440">
                  <c:v>6.2739276139409981</c:v>
                </c:pt>
                <c:pt idx="441">
                  <c:v>26.246421969803862</c:v>
                </c:pt>
                <c:pt idx="442">
                  <c:v>2.2189163256666689</c:v>
                </c:pt>
                <c:pt idx="443">
                  <c:v>-1.8085893184704673</c:v>
                </c:pt>
                <c:pt idx="444">
                  <c:v>2.1639050373923965</c:v>
                </c:pt>
                <c:pt idx="445">
                  <c:v>8.1363993932552603</c:v>
                </c:pt>
                <c:pt idx="446">
                  <c:v>-12.891106250881933</c:v>
                </c:pt>
                <c:pt idx="447">
                  <c:v>21.081388104980931</c:v>
                </c:pt>
                <c:pt idx="448">
                  <c:v>20.053882460843795</c:v>
                </c:pt>
                <c:pt idx="449">
                  <c:v>-4.9736231832933981</c:v>
                </c:pt>
                <c:pt idx="450">
                  <c:v>24.998871172569466</c:v>
                </c:pt>
                <c:pt idx="451">
                  <c:v>-22.028634471567671</c:v>
                </c:pt>
                <c:pt idx="452">
                  <c:v>-2.0561401157048067</c:v>
                </c:pt>
                <c:pt idx="453">
                  <c:v>-49.083645759842</c:v>
                </c:pt>
                <c:pt idx="454">
                  <c:v>33.888848596020864</c:v>
                </c:pt>
                <c:pt idx="455">
                  <c:v>15.861342951883728</c:v>
                </c:pt>
                <c:pt idx="456">
                  <c:v>-17.166162692253465</c:v>
                </c:pt>
                <c:pt idx="457">
                  <c:v>-10.193668336390601</c:v>
                </c:pt>
                <c:pt idx="458">
                  <c:v>-23.221173980527738</c:v>
                </c:pt>
                <c:pt idx="459">
                  <c:v>0.7513203753351263</c:v>
                </c:pt>
                <c:pt idx="460">
                  <c:v>-10.276185268802067</c:v>
                </c:pt>
                <c:pt idx="461">
                  <c:v>-11.303690912939203</c:v>
                </c:pt>
                <c:pt idx="462">
                  <c:v>-6.3311965570763391</c:v>
                </c:pt>
                <c:pt idx="463">
                  <c:v>-6.3587022012135321</c:v>
                </c:pt>
                <c:pt idx="464">
                  <c:v>-20.386207845350668</c:v>
                </c:pt>
                <c:pt idx="465">
                  <c:v>15.586286510512195</c:v>
                </c:pt>
                <c:pt idx="466">
                  <c:v>17.558780866375059</c:v>
                </c:pt>
                <c:pt idx="467">
                  <c:v>-15.468724777762134</c:v>
                </c:pt>
                <c:pt idx="468">
                  <c:v>-44.49623042189927</c:v>
                </c:pt>
                <c:pt idx="469">
                  <c:v>14.476263933963594</c:v>
                </c:pt>
                <c:pt idx="470">
                  <c:v>12.448758289826401</c:v>
                </c:pt>
                <c:pt idx="471">
                  <c:v>10.421252645689265</c:v>
                </c:pt>
                <c:pt idx="472">
                  <c:v>-37.606252998447872</c:v>
                </c:pt>
                <c:pt idx="473">
                  <c:v>16.366241357414992</c:v>
                </c:pt>
                <c:pt idx="474">
                  <c:v>24.338735713277799</c:v>
                </c:pt>
                <c:pt idx="475">
                  <c:v>5.3112300691406631</c:v>
                </c:pt>
                <c:pt idx="476">
                  <c:v>8.2837244250035269</c:v>
                </c:pt>
                <c:pt idx="477">
                  <c:v>-9.7437812191336661</c:v>
                </c:pt>
                <c:pt idx="478">
                  <c:v>22.228713136729198</c:v>
                </c:pt>
                <c:pt idx="479">
                  <c:v>-23.798792507407939</c:v>
                </c:pt>
                <c:pt idx="480">
                  <c:v>0.17370184845486847</c:v>
                </c:pt>
                <c:pt idx="481">
                  <c:v>-15.853803795682268</c:v>
                </c:pt>
                <c:pt idx="482">
                  <c:v>16.118690560180596</c:v>
                </c:pt>
                <c:pt idx="483">
                  <c:v>-12.90881508395654</c:v>
                </c:pt>
                <c:pt idx="484">
                  <c:v>-12.936320728093733</c:v>
                </c:pt>
                <c:pt idx="485">
                  <c:v>-8.9638263722308693</c:v>
                </c:pt>
                <c:pt idx="486">
                  <c:v>1.0086679836319945</c:v>
                </c:pt>
                <c:pt idx="487">
                  <c:v>39.981162339494801</c:v>
                </c:pt>
                <c:pt idx="488">
                  <c:v>-2.0463433046423347</c:v>
                </c:pt>
                <c:pt idx="489">
                  <c:v>1.9261510512205291</c:v>
                </c:pt>
                <c:pt idx="490">
                  <c:v>18.898645407083393</c:v>
                </c:pt>
                <c:pt idx="491">
                  <c:v>-21.1288602370538</c:v>
                </c:pt>
                <c:pt idx="492">
                  <c:v>19.843634118809064</c:v>
                </c:pt>
                <c:pt idx="493">
                  <c:v>19.816128474671928</c:v>
                </c:pt>
                <c:pt idx="494">
                  <c:v>-9.2113771694652655</c:v>
                </c:pt>
                <c:pt idx="495">
                  <c:v>20.761117186397598</c:v>
                </c:pt>
                <c:pt idx="496">
                  <c:v>-9.2663884577395379</c:v>
                </c:pt>
                <c:pt idx="497">
                  <c:v>-23.293894101876674</c:v>
                </c:pt>
                <c:pt idx="498">
                  <c:v>-22.321399746013867</c:v>
                </c:pt>
                <c:pt idx="499">
                  <c:v>1.6510946098489967</c:v>
                </c:pt>
                <c:pt idx="500">
                  <c:v>-0.37641103428813949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254</c:v>
                </c:pt>
                <c:pt idx="1">
                  <c:v>299</c:v>
                </c:pt>
                <c:pt idx="2">
                  <c:v>320</c:v>
                </c:pt>
                <c:pt idx="3">
                  <c:v>301</c:v>
                </c:pt>
                <c:pt idx="4">
                  <c:v>312</c:v>
                </c:pt>
                <c:pt idx="5">
                  <c:v>290</c:v>
                </c:pt>
                <c:pt idx="6">
                  <c:v>290</c:v>
                </c:pt>
                <c:pt idx="7">
                  <c:v>292</c:v>
                </c:pt>
                <c:pt idx="8">
                  <c:v>279</c:v>
                </c:pt>
                <c:pt idx="9">
                  <c:v>308</c:v>
                </c:pt>
                <c:pt idx="10">
                  <c:v>318</c:v>
                </c:pt>
                <c:pt idx="11">
                  <c:v>279</c:v>
                </c:pt>
                <c:pt idx="12">
                  <c:v>295</c:v>
                </c:pt>
                <c:pt idx="13">
                  <c:v>294</c:v>
                </c:pt>
                <c:pt idx="14">
                  <c:v>300</c:v>
                </c:pt>
                <c:pt idx="15">
                  <c:v>289</c:v>
                </c:pt>
                <c:pt idx="16">
                  <c:v>291</c:v>
                </c:pt>
                <c:pt idx="17">
                  <c:v>312</c:v>
                </c:pt>
                <c:pt idx="18">
                  <c:v>298</c:v>
                </c:pt>
                <c:pt idx="19">
                  <c:v>305</c:v>
                </c:pt>
                <c:pt idx="20">
                  <c:v>320</c:v>
                </c:pt>
                <c:pt idx="21">
                  <c:v>290</c:v>
                </c:pt>
                <c:pt idx="22">
                  <c:v>301</c:v>
                </c:pt>
                <c:pt idx="23">
                  <c:v>295</c:v>
                </c:pt>
                <c:pt idx="24">
                  <c:v>318</c:v>
                </c:pt>
                <c:pt idx="25">
                  <c:v>271</c:v>
                </c:pt>
                <c:pt idx="26">
                  <c:v>265</c:v>
                </c:pt>
                <c:pt idx="27">
                  <c:v>302</c:v>
                </c:pt>
                <c:pt idx="28">
                  <c:v>307</c:v>
                </c:pt>
                <c:pt idx="29">
                  <c:v>302</c:v>
                </c:pt>
                <c:pt idx="30">
                  <c:v>297</c:v>
                </c:pt>
                <c:pt idx="31">
                  <c:v>319</c:v>
                </c:pt>
                <c:pt idx="32">
                  <c:v>295</c:v>
                </c:pt>
                <c:pt idx="33">
                  <c:v>314</c:v>
                </c:pt>
                <c:pt idx="34">
                  <c:v>307</c:v>
                </c:pt>
                <c:pt idx="35">
                  <c:v>294</c:v>
                </c:pt>
                <c:pt idx="36">
                  <c:v>301</c:v>
                </c:pt>
                <c:pt idx="37">
                  <c:v>278</c:v>
                </c:pt>
                <c:pt idx="38">
                  <c:v>300</c:v>
                </c:pt>
                <c:pt idx="39">
                  <c:v>302</c:v>
                </c:pt>
                <c:pt idx="40">
                  <c:v>273</c:v>
                </c:pt>
                <c:pt idx="41">
                  <c:v>315</c:v>
                </c:pt>
                <c:pt idx="42">
                  <c:v>294</c:v>
                </c:pt>
                <c:pt idx="43">
                  <c:v>282</c:v>
                </c:pt>
                <c:pt idx="44">
                  <c:v>279</c:v>
                </c:pt>
                <c:pt idx="45">
                  <c:v>302</c:v>
                </c:pt>
                <c:pt idx="46">
                  <c:v>309</c:v>
                </c:pt>
                <c:pt idx="47">
                  <c:v>308</c:v>
                </c:pt>
                <c:pt idx="48">
                  <c:v>317</c:v>
                </c:pt>
                <c:pt idx="49">
                  <c:v>292</c:v>
                </c:pt>
                <c:pt idx="50">
                  <c:v>330</c:v>
                </c:pt>
                <c:pt idx="51">
                  <c:v>282</c:v>
                </c:pt>
                <c:pt idx="52">
                  <c:v>271</c:v>
                </c:pt>
                <c:pt idx="53">
                  <c:v>301</c:v>
                </c:pt>
                <c:pt idx="54">
                  <c:v>311</c:v>
                </c:pt>
                <c:pt idx="55">
                  <c:v>318</c:v>
                </c:pt>
                <c:pt idx="56">
                  <c:v>260</c:v>
                </c:pt>
                <c:pt idx="57">
                  <c:v>318</c:v>
                </c:pt>
                <c:pt idx="58">
                  <c:v>286</c:v>
                </c:pt>
                <c:pt idx="59">
                  <c:v>317</c:v>
                </c:pt>
                <c:pt idx="60">
                  <c:v>290</c:v>
                </c:pt>
                <c:pt idx="61">
                  <c:v>295</c:v>
                </c:pt>
                <c:pt idx="62">
                  <c:v>300</c:v>
                </c:pt>
                <c:pt idx="63">
                  <c:v>300</c:v>
                </c:pt>
                <c:pt idx="64">
                  <c:v>299</c:v>
                </c:pt>
                <c:pt idx="65">
                  <c:v>292</c:v>
                </c:pt>
                <c:pt idx="66">
                  <c:v>322</c:v>
                </c:pt>
                <c:pt idx="67">
                  <c:v>265</c:v>
                </c:pt>
                <c:pt idx="68">
                  <c:v>277</c:v>
                </c:pt>
                <c:pt idx="69">
                  <c:v>293</c:v>
                </c:pt>
                <c:pt idx="70">
                  <c:v>308</c:v>
                </c:pt>
                <c:pt idx="71">
                  <c:v>283</c:v>
                </c:pt>
                <c:pt idx="72">
                  <c:v>310</c:v>
                </c:pt>
                <c:pt idx="73">
                  <c:v>315</c:v>
                </c:pt>
                <c:pt idx="74">
                  <c:v>288</c:v>
                </c:pt>
                <c:pt idx="75">
                  <c:v>312</c:v>
                </c:pt>
                <c:pt idx="76">
                  <c:v>305</c:v>
                </c:pt>
                <c:pt idx="77">
                  <c:v>271</c:v>
                </c:pt>
                <c:pt idx="78">
                  <c:v>272</c:v>
                </c:pt>
                <c:pt idx="79">
                  <c:v>286</c:v>
                </c:pt>
                <c:pt idx="80">
                  <c:v>275</c:v>
                </c:pt>
                <c:pt idx="81">
                  <c:v>282</c:v>
                </c:pt>
                <c:pt idx="82">
                  <c:v>320</c:v>
                </c:pt>
                <c:pt idx="83">
                  <c:v>257</c:v>
                </c:pt>
                <c:pt idx="84">
                  <c:v>277</c:v>
                </c:pt>
                <c:pt idx="85">
                  <c:v>300</c:v>
                </c:pt>
                <c:pt idx="86">
                  <c:v>278</c:v>
                </c:pt>
                <c:pt idx="87">
                  <c:v>285</c:v>
                </c:pt>
                <c:pt idx="88">
                  <c:v>280</c:v>
                </c:pt>
                <c:pt idx="89">
                  <c:v>295</c:v>
                </c:pt>
                <c:pt idx="90">
                  <c:v>323</c:v>
                </c:pt>
                <c:pt idx="91">
                  <c:v>290</c:v>
                </c:pt>
                <c:pt idx="92">
                  <c:v>306</c:v>
                </c:pt>
                <c:pt idx="93">
                  <c:v>305</c:v>
                </c:pt>
                <c:pt idx="94">
                  <c:v>278</c:v>
                </c:pt>
                <c:pt idx="95">
                  <c:v>321</c:v>
                </c:pt>
                <c:pt idx="96">
                  <c:v>272</c:v>
                </c:pt>
                <c:pt idx="97">
                  <c:v>316</c:v>
                </c:pt>
                <c:pt idx="98">
                  <c:v>282</c:v>
                </c:pt>
                <c:pt idx="99">
                  <c:v>299</c:v>
                </c:pt>
                <c:pt idx="100">
                  <c:v>301</c:v>
                </c:pt>
                <c:pt idx="101">
                  <c:v>270</c:v>
                </c:pt>
                <c:pt idx="102">
                  <c:v>275</c:v>
                </c:pt>
                <c:pt idx="103">
                  <c:v>291</c:v>
                </c:pt>
                <c:pt idx="104">
                  <c:v>299</c:v>
                </c:pt>
                <c:pt idx="105">
                  <c:v>259</c:v>
                </c:pt>
                <c:pt idx="106">
                  <c:v>309</c:v>
                </c:pt>
                <c:pt idx="107">
                  <c:v>292</c:v>
                </c:pt>
                <c:pt idx="108">
                  <c:v>326</c:v>
                </c:pt>
                <c:pt idx="109">
                  <c:v>295</c:v>
                </c:pt>
                <c:pt idx="110">
                  <c:v>296</c:v>
                </c:pt>
                <c:pt idx="111">
                  <c:v>277</c:v>
                </c:pt>
                <c:pt idx="112">
                  <c:v>302</c:v>
                </c:pt>
                <c:pt idx="113">
                  <c:v>283</c:v>
                </c:pt>
                <c:pt idx="114">
                  <c:v>346</c:v>
                </c:pt>
                <c:pt idx="115">
                  <c:v>332</c:v>
                </c:pt>
                <c:pt idx="116">
                  <c:v>304</c:v>
                </c:pt>
                <c:pt idx="117">
                  <c:v>353</c:v>
                </c:pt>
                <c:pt idx="118">
                  <c:v>322</c:v>
                </c:pt>
                <c:pt idx="119">
                  <c:v>306</c:v>
                </c:pt>
                <c:pt idx="120">
                  <c:v>344</c:v>
                </c:pt>
                <c:pt idx="121">
                  <c:v>339</c:v>
                </c:pt>
                <c:pt idx="122">
                  <c:v>327</c:v>
                </c:pt>
                <c:pt idx="123">
                  <c:v>334</c:v>
                </c:pt>
                <c:pt idx="124">
                  <c:v>269</c:v>
                </c:pt>
                <c:pt idx="125">
                  <c:v>310</c:v>
                </c:pt>
                <c:pt idx="126">
                  <c:v>321</c:v>
                </c:pt>
                <c:pt idx="127">
                  <c:v>345</c:v>
                </c:pt>
                <c:pt idx="128">
                  <c:v>317</c:v>
                </c:pt>
                <c:pt idx="129">
                  <c:v>350</c:v>
                </c:pt>
                <c:pt idx="130">
                  <c:v>321</c:v>
                </c:pt>
                <c:pt idx="131">
                  <c:v>324</c:v>
                </c:pt>
                <c:pt idx="132">
                  <c:v>361</c:v>
                </c:pt>
                <c:pt idx="133">
                  <c:v>334</c:v>
                </c:pt>
                <c:pt idx="134">
                  <c:v>344</c:v>
                </c:pt>
                <c:pt idx="135">
                  <c:v>346</c:v>
                </c:pt>
                <c:pt idx="136">
                  <c:v>342</c:v>
                </c:pt>
                <c:pt idx="137">
                  <c:v>373</c:v>
                </c:pt>
                <c:pt idx="138">
                  <c:v>356</c:v>
                </c:pt>
                <c:pt idx="139">
                  <c:v>356</c:v>
                </c:pt>
                <c:pt idx="140">
                  <c:v>380</c:v>
                </c:pt>
                <c:pt idx="141">
                  <c:v>393</c:v>
                </c:pt>
                <c:pt idx="142">
                  <c:v>467</c:v>
                </c:pt>
                <c:pt idx="143">
                  <c:v>419</c:v>
                </c:pt>
                <c:pt idx="144">
                  <c:v>414</c:v>
                </c:pt>
                <c:pt idx="145">
                  <c:v>426</c:v>
                </c:pt>
                <c:pt idx="146">
                  <c:v>441</c:v>
                </c:pt>
                <c:pt idx="147">
                  <c:v>437</c:v>
                </c:pt>
                <c:pt idx="148">
                  <c:v>461</c:v>
                </c:pt>
                <c:pt idx="149">
                  <c:v>457</c:v>
                </c:pt>
                <c:pt idx="150">
                  <c:v>481</c:v>
                </c:pt>
                <c:pt idx="151">
                  <c:v>503</c:v>
                </c:pt>
                <c:pt idx="152">
                  <c:v>479</c:v>
                </c:pt>
                <c:pt idx="153">
                  <c:v>459</c:v>
                </c:pt>
                <c:pt idx="154">
                  <c:v>470</c:v>
                </c:pt>
                <c:pt idx="155">
                  <c:v>509</c:v>
                </c:pt>
                <c:pt idx="156">
                  <c:v>542</c:v>
                </c:pt>
                <c:pt idx="157">
                  <c:v>501</c:v>
                </c:pt>
                <c:pt idx="158">
                  <c:v>546</c:v>
                </c:pt>
                <c:pt idx="159">
                  <c:v>560</c:v>
                </c:pt>
                <c:pt idx="160">
                  <c:v>582</c:v>
                </c:pt>
                <c:pt idx="161">
                  <c:v>579</c:v>
                </c:pt>
                <c:pt idx="162">
                  <c:v>592</c:v>
                </c:pt>
                <c:pt idx="163">
                  <c:v>594</c:v>
                </c:pt>
                <c:pt idx="164">
                  <c:v>578</c:v>
                </c:pt>
                <c:pt idx="165">
                  <c:v>572</c:v>
                </c:pt>
                <c:pt idx="166">
                  <c:v>600</c:v>
                </c:pt>
                <c:pt idx="167">
                  <c:v>574</c:v>
                </c:pt>
                <c:pt idx="168">
                  <c:v>624</c:v>
                </c:pt>
                <c:pt idx="169">
                  <c:v>573</c:v>
                </c:pt>
                <c:pt idx="170">
                  <c:v>598</c:v>
                </c:pt>
                <c:pt idx="171">
                  <c:v>610</c:v>
                </c:pt>
                <c:pt idx="172">
                  <c:v>580</c:v>
                </c:pt>
                <c:pt idx="173">
                  <c:v>533</c:v>
                </c:pt>
                <c:pt idx="174">
                  <c:v>583</c:v>
                </c:pt>
                <c:pt idx="175">
                  <c:v>545</c:v>
                </c:pt>
                <c:pt idx="176">
                  <c:v>539</c:v>
                </c:pt>
                <c:pt idx="177">
                  <c:v>592</c:v>
                </c:pt>
                <c:pt idx="178">
                  <c:v>583</c:v>
                </c:pt>
                <c:pt idx="179">
                  <c:v>556</c:v>
                </c:pt>
                <c:pt idx="180">
                  <c:v>536</c:v>
                </c:pt>
                <c:pt idx="181">
                  <c:v>542</c:v>
                </c:pt>
                <c:pt idx="182">
                  <c:v>542</c:v>
                </c:pt>
                <c:pt idx="183">
                  <c:v>500</c:v>
                </c:pt>
                <c:pt idx="184">
                  <c:v>524</c:v>
                </c:pt>
                <c:pt idx="185">
                  <c:v>554</c:v>
                </c:pt>
                <c:pt idx="186">
                  <c:v>502</c:v>
                </c:pt>
                <c:pt idx="187">
                  <c:v>503</c:v>
                </c:pt>
                <c:pt idx="188">
                  <c:v>484</c:v>
                </c:pt>
                <c:pt idx="189">
                  <c:v>506</c:v>
                </c:pt>
                <c:pt idx="190">
                  <c:v>490</c:v>
                </c:pt>
                <c:pt idx="191">
                  <c:v>479</c:v>
                </c:pt>
                <c:pt idx="192">
                  <c:v>496</c:v>
                </c:pt>
                <c:pt idx="193">
                  <c:v>471</c:v>
                </c:pt>
                <c:pt idx="194">
                  <c:v>449</c:v>
                </c:pt>
                <c:pt idx="195">
                  <c:v>420</c:v>
                </c:pt>
                <c:pt idx="196">
                  <c:v>446</c:v>
                </c:pt>
                <c:pt idx="197">
                  <c:v>430</c:v>
                </c:pt>
                <c:pt idx="198">
                  <c:v>458</c:v>
                </c:pt>
                <c:pt idx="199">
                  <c:v>390</c:v>
                </c:pt>
                <c:pt idx="200">
                  <c:v>456</c:v>
                </c:pt>
                <c:pt idx="201">
                  <c:v>444</c:v>
                </c:pt>
                <c:pt idx="202">
                  <c:v>421</c:v>
                </c:pt>
                <c:pt idx="203">
                  <c:v>424</c:v>
                </c:pt>
                <c:pt idx="204">
                  <c:v>417</c:v>
                </c:pt>
                <c:pt idx="205">
                  <c:v>422</c:v>
                </c:pt>
                <c:pt idx="206">
                  <c:v>407</c:v>
                </c:pt>
                <c:pt idx="207">
                  <c:v>401</c:v>
                </c:pt>
                <c:pt idx="208">
                  <c:v>421</c:v>
                </c:pt>
                <c:pt idx="209">
                  <c:v>364</c:v>
                </c:pt>
                <c:pt idx="210">
                  <c:v>416</c:v>
                </c:pt>
                <c:pt idx="211">
                  <c:v>378</c:v>
                </c:pt>
                <c:pt idx="212">
                  <c:v>356</c:v>
                </c:pt>
                <c:pt idx="213">
                  <c:v>356</c:v>
                </c:pt>
                <c:pt idx="214">
                  <c:v>351</c:v>
                </c:pt>
                <c:pt idx="215">
                  <c:v>375</c:v>
                </c:pt>
                <c:pt idx="216">
                  <c:v>374</c:v>
                </c:pt>
                <c:pt idx="217">
                  <c:v>371</c:v>
                </c:pt>
                <c:pt idx="218">
                  <c:v>355</c:v>
                </c:pt>
                <c:pt idx="219">
                  <c:v>331</c:v>
                </c:pt>
                <c:pt idx="220">
                  <c:v>349</c:v>
                </c:pt>
                <c:pt idx="221">
                  <c:v>358</c:v>
                </c:pt>
                <c:pt idx="222">
                  <c:v>339</c:v>
                </c:pt>
                <c:pt idx="223">
                  <c:v>323</c:v>
                </c:pt>
                <c:pt idx="224">
                  <c:v>349</c:v>
                </c:pt>
                <c:pt idx="225">
                  <c:v>355</c:v>
                </c:pt>
                <c:pt idx="226">
                  <c:v>326</c:v>
                </c:pt>
                <c:pt idx="227">
                  <c:v>320</c:v>
                </c:pt>
                <c:pt idx="228">
                  <c:v>330</c:v>
                </c:pt>
                <c:pt idx="229">
                  <c:v>351</c:v>
                </c:pt>
                <c:pt idx="230">
                  <c:v>303</c:v>
                </c:pt>
                <c:pt idx="231">
                  <c:v>333</c:v>
                </c:pt>
                <c:pt idx="232">
                  <c:v>292</c:v>
                </c:pt>
                <c:pt idx="233">
                  <c:v>299</c:v>
                </c:pt>
                <c:pt idx="234">
                  <c:v>308</c:v>
                </c:pt>
                <c:pt idx="235">
                  <c:v>320</c:v>
                </c:pt>
                <c:pt idx="236">
                  <c:v>327</c:v>
                </c:pt>
                <c:pt idx="237">
                  <c:v>281</c:v>
                </c:pt>
                <c:pt idx="238">
                  <c:v>319</c:v>
                </c:pt>
                <c:pt idx="239">
                  <c:v>299</c:v>
                </c:pt>
                <c:pt idx="240">
                  <c:v>284</c:v>
                </c:pt>
                <c:pt idx="241">
                  <c:v>317</c:v>
                </c:pt>
                <c:pt idx="242">
                  <c:v>309</c:v>
                </c:pt>
                <c:pt idx="243">
                  <c:v>333</c:v>
                </c:pt>
                <c:pt idx="244">
                  <c:v>317</c:v>
                </c:pt>
                <c:pt idx="245">
                  <c:v>297</c:v>
                </c:pt>
                <c:pt idx="246">
                  <c:v>309</c:v>
                </c:pt>
                <c:pt idx="247">
                  <c:v>332</c:v>
                </c:pt>
                <c:pt idx="248">
                  <c:v>330</c:v>
                </c:pt>
                <c:pt idx="249">
                  <c:v>312</c:v>
                </c:pt>
                <c:pt idx="250">
                  <c:v>279</c:v>
                </c:pt>
                <c:pt idx="251">
                  <c:v>309</c:v>
                </c:pt>
                <c:pt idx="252">
                  <c:v>289</c:v>
                </c:pt>
                <c:pt idx="253">
                  <c:v>298</c:v>
                </c:pt>
                <c:pt idx="254">
                  <c:v>300</c:v>
                </c:pt>
                <c:pt idx="255">
                  <c:v>300</c:v>
                </c:pt>
                <c:pt idx="256">
                  <c:v>283</c:v>
                </c:pt>
                <c:pt idx="257">
                  <c:v>295</c:v>
                </c:pt>
                <c:pt idx="258">
                  <c:v>287</c:v>
                </c:pt>
                <c:pt idx="259">
                  <c:v>276</c:v>
                </c:pt>
                <c:pt idx="260">
                  <c:v>287</c:v>
                </c:pt>
                <c:pt idx="261">
                  <c:v>292</c:v>
                </c:pt>
                <c:pt idx="262">
                  <c:v>297</c:v>
                </c:pt>
                <c:pt idx="263">
                  <c:v>292</c:v>
                </c:pt>
                <c:pt idx="264">
                  <c:v>320</c:v>
                </c:pt>
                <c:pt idx="265">
                  <c:v>300</c:v>
                </c:pt>
                <c:pt idx="266">
                  <c:v>249</c:v>
                </c:pt>
                <c:pt idx="267">
                  <c:v>293</c:v>
                </c:pt>
                <c:pt idx="268">
                  <c:v>280</c:v>
                </c:pt>
                <c:pt idx="269">
                  <c:v>303</c:v>
                </c:pt>
                <c:pt idx="270">
                  <c:v>287</c:v>
                </c:pt>
                <c:pt idx="271">
                  <c:v>286</c:v>
                </c:pt>
                <c:pt idx="272">
                  <c:v>293</c:v>
                </c:pt>
                <c:pt idx="273">
                  <c:v>276</c:v>
                </c:pt>
                <c:pt idx="274">
                  <c:v>292</c:v>
                </c:pt>
                <c:pt idx="275">
                  <c:v>295</c:v>
                </c:pt>
                <c:pt idx="276">
                  <c:v>252</c:v>
                </c:pt>
                <c:pt idx="277">
                  <c:v>313</c:v>
                </c:pt>
                <c:pt idx="278">
                  <c:v>295</c:v>
                </c:pt>
                <c:pt idx="279">
                  <c:v>283</c:v>
                </c:pt>
                <c:pt idx="280">
                  <c:v>288</c:v>
                </c:pt>
                <c:pt idx="281">
                  <c:v>282</c:v>
                </c:pt>
                <c:pt idx="282">
                  <c:v>298</c:v>
                </c:pt>
                <c:pt idx="283">
                  <c:v>291</c:v>
                </c:pt>
                <c:pt idx="284">
                  <c:v>299</c:v>
                </c:pt>
                <c:pt idx="285">
                  <c:v>296</c:v>
                </c:pt>
                <c:pt idx="286">
                  <c:v>366</c:v>
                </c:pt>
                <c:pt idx="287">
                  <c:v>314</c:v>
                </c:pt>
                <c:pt idx="288">
                  <c:v>330</c:v>
                </c:pt>
                <c:pt idx="289">
                  <c:v>311</c:v>
                </c:pt>
                <c:pt idx="290">
                  <c:v>320</c:v>
                </c:pt>
                <c:pt idx="291">
                  <c:v>329</c:v>
                </c:pt>
                <c:pt idx="292">
                  <c:v>329</c:v>
                </c:pt>
                <c:pt idx="293">
                  <c:v>333</c:v>
                </c:pt>
                <c:pt idx="294">
                  <c:v>340</c:v>
                </c:pt>
                <c:pt idx="295">
                  <c:v>318</c:v>
                </c:pt>
                <c:pt idx="296">
                  <c:v>352</c:v>
                </c:pt>
                <c:pt idx="297">
                  <c:v>289</c:v>
                </c:pt>
                <c:pt idx="298">
                  <c:v>322</c:v>
                </c:pt>
                <c:pt idx="299">
                  <c:v>351</c:v>
                </c:pt>
                <c:pt idx="300">
                  <c:v>320</c:v>
                </c:pt>
                <c:pt idx="301">
                  <c:v>330</c:v>
                </c:pt>
                <c:pt idx="302">
                  <c:v>317</c:v>
                </c:pt>
                <c:pt idx="303">
                  <c:v>339</c:v>
                </c:pt>
                <c:pt idx="304">
                  <c:v>293</c:v>
                </c:pt>
                <c:pt idx="305">
                  <c:v>322</c:v>
                </c:pt>
                <c:pt idx="306">
                  <c:v>316</c:v>
                </c:pt>
                <c:pt idx="307">
                  <c:v>308</c:v>
                </c:pt>
                <c:pt idx="308">
                  <c:v>363</c:v>
                </c:pt>
                <c:pt idx="309">
                  <c:v>307</c:v>
                </c:pt>
                <c:pt idx="310">
                  <c:v>350</c:v>
                </c:pt>
                <c:pt idx="311">
                  <c:v>332</c:v>
                </c:pt>
                <c:pt idx="312">
                  <c:v>315</c:v>
                </c:pt>
                <c:pt idx="313">
                  <c:v>286</c:v>
                </c:pt>
                <c:pt idx="314">
                  <c:v>332</c:v>
                </c:pt>
                <c:pt idx="315">
                  <c:v>316</c:v>
                </c:pt>
                <c:pt idx="316">
                  <c:v>321</c:v>
                </c:pt>
                <c:pt idx="317">
                  <c:v>355</c:v>
                </c:pt>
                <c:pt idx="318">
                  <c:v>326</c:v>
                </c:pt>
                <c:pt idx="319">
                  <c:v>316</c:v>
                </c:pt>
                <c:pt idx="320">
                  <c:v>320</c:v>
                </c:pt>
                <c:pt idx="321">
                  <c:v>370</c:v>
                </c:pt>
                <c:pt idx="322">
                  <c:v>288</c:v>
                </c:pt>
                <c:pt idx="323">
                  <c:v>318</c:v>
                </c:pt>
                <c:pt idx="324">
                  <c:v>320</c:v>
                </c:pt>
                <c:pt idx="325">
                  <c:v>363</c:v>
                </c:pt>
                <c:pt idx="326">
                  <c:v>316</c:v>
                </c:pt>
                <c:pt idx="327">
                  <c:v>338</c:v>
                </c:pt>
                <c:pt idx="328">
                  <c:v>355</c:v>
                </c:pt>
                <c:pt idx="329">
                  <c:v>343</c:v>
                </c:pt>
                <c:pt idx="330">
                  <c:v>326</c:v>
                </c:pt>
                <c:pt idx="331">
                  <c:v>332</c:v>
                </c:pt>
                <c:pt idx="332">
                  <c:v>333</c:v>
                </c:pt>
                <c:pt idx="333">
                  <c:v>328</c:v>
                </c:pt>
                <c:pt idx="334">
                  <c:v>330</c:v>
                </c:pt>
                <c:pt idx="335">
                  <c:v>365</c:v>
                </c:pt>
                <c:pt idx="336">
                  <c:v>343</c:v>
                </c:pt>
                <c:pt idx="337">
                  <c:v>337</c:v>
                </c:pt>
                <c:pt idx="338">
                  <c:v>372</c:v>
                </c:pt>
                <c:pt idx="339">
                  <c:v>369</c:v>
                </c:pt>
                <c:pt idx="340">
                  <c:v>338</c:v>
                </c:pt>
                <c:pt idx="341">
                  <c:v>346</c:v>
                </c:pt>
                <c:pt idx="342">
                  <c:v>300</c:v>
                </c:pt>
                <c:pt idx="343">
                  <c:v>338</c:v>
                </c:pt>
                <c:pt idx="344">
                  <c:v>371</c:v>
                </c:pt>
                <c:pt idx="345">
                  <c:v>345</c:v>
                </c:pt>
                <c:pt idx="346">
                  <c:v>354</c:v>
                </c:pt>
                <c:pt idx="347">
                  <c:v>340</c:v>
                </c:pt>
                <c:pt idx="348">
                  <c:v>355</c:v>
                </c:pt>
                <c:pt idx="349">
                  <c:v>346</c:v>
                </c:pt>
                <c:pt idx="350">
                  <c:v>363</c:v>
                </c:pt>
                <c:pt idx="351">
                  <c:v>336</c:v>
                </c:pt>
                <c:pt idx="352">
                  <c:v>316</c:v>
                </c:pt>
                <c:pt idx="353">
                  <c:v>313</c:v>
                </c:pt>
                <c:pt idx="354">
                  <c:v>368</c:v>
                </c:pt>
                <c:pt idx="355">
                  <c:v>331</c:v>
                </c:pt>
                <c:pt idx="356">
                  <c:v>326</c:v>
                </c:pt>
                <c:pt idx="357">
                  <c:v>331</c:v>
                </c:pt>
                <c:pt idx="358">
                  <c:v>327</c:v>
                </c:pt>
                <c:pt idx="359">
                  <c:v>328</c:v>
                </c:pt>
                <c:pt idx="360">
                  <c:v>301</c:v>
                </c:pt>
                <c:pt idx="361">
                  <c:v>326</c:v>
                </c:pt>
                <c:pt idx="362">
                  <c:v>335</c:v>
                </c:pt>
                <c:pt idx="363">
                  <c:v>366</c:v>
                </c:pt>
                <c:pt idx="364">
                  <c:v>351</c:v>
                </c:pt>
                <c:pt idx="365">
                  <c:v>344</c:v>
                </c:pt>
                <c:pt idx="366">
                  <c:v>308</c:v>
                </c:pt>
                <c:pt idx="367">
                  <c:v>326</c:v>
                </c:pt>
                <c:pt idx="368">
                  <c:v>357</c:v>
                </c:pt>
                <c:pt idx="369">
                  <c:v>343</c:v>
                </c:pt>
                <c:pt idx="370">
                  <c:v>354</c:v>
                </c:pt>
                <c:pt idx="371">
                  <c:v>339</c:v>
                </c:pt>
                <c:pt idx="372">
                  <c:v>327</c:v>
                </c:pt>
                <c:pt idx="373">
                  <c:v>314</c:v>
                </c:pt>
                <c:pt idx="374">
                  <c:v>342</c:v>
                </c:pt>
                <c:pt idx="375">
                  <c:v>316</c:v>
                </c:pt>
                <c:pt idx="376">
                  <c:v>314</c:v>
                </c:pt>
                <c:pt idx="377">
                  <c:v>331</c:v>
                </c:pt>
                <c:pt idx="378">
                  <c:v>344</c:v>
                </c:pt>
                <c:pt idx="379">
                  <c:v>353</c:v>
                </c:pt>
                <c:pt idx="380">
                  <c:v>319</c:v>
                </c:pt>
                <c:pt idx="381">
                  <c:v>329</c:v>
                </c:pt>
                <c:pt idx="382">
                  <c:v>333</c:v>
                </c:pt>
                <c:pt idx="383">
                  <c:v>331</c:v>
                </c:pt>
                <c:pt idx="384">
                  <c:v>358</c:v>
                </c:pt>
                <c:pt idx="385">
                  <c:v>295</c:v>
                </c:pt>
                <c:pt idx="386">
                  <c:v>318</c:v>
                </c:pt>
                <c:pt idx="387">
                  <c:v>333</c:v>
                </c:pt>
                <c:pt idx="388">
                  <c:v>304</c:v>
                </c:pt>
                <c:pt idx="389">
                  <c:v>285</c:v>
                </c:pt>
                <c:pt idx="390">
                  <c:v>340</c:v>
                </c:pt>
                <c:pt idx="391">
                  <c:v>310</c:v>
                </c:pt>
                <c:pt idx="392">
                  <c:v>349</c:v>
                </c:pt>
                <c:pt idx="393">
                  <c:v>314</c:v>
                </c:pt>
                <c:pt idx="394">
                  <c:v>344</c:v>
                </c:pt>
                <c:pt idx="395">
                  <c:v>305</c:v>
                </c:pt>
                <c:pt idx="396">
                  <c:v>277</c:v>
                </c:pt>
                <c:pt idx="397">
                  <c:v>310</c:v>
                </c:pt>
                <c:pt idx="398">
                  <c:v>296</c:v>
                </c:pt>
                <c:pt idx="399">
                  <c:v>277</c:v>
                </c:pt>
                <c:pt idx="400">
                  <c:v>354</c:v>
                </c:pt>
                <c:pt idx="401">
                  <c:v>305</c:v>
                </c:pt>
                <c:pt idx="402">
                  <c:v>354</c:v>
                </c:pt>
                <c:pt idx="403">
                  <c:v>289</c:v>
                </c:pt>
                <c:pt idx="404">
                  <c:v>315</c:v>
                </c:pt>
                <c:pt idx="405">
                  <c:v>351</c:v>
                </c:pt>
                <c:pt idx="406">
                  <c:v>342</c:v>
                </c:pt>
                <c:pt idx="407">
                  <c:v>317</c:v>
                </c:pt>
                <c:pt idx="408">
                  <c:v>340</c:v>
                </c:pt>
                <c:pt idx="409">
                  <c:v>295</c:v>
                </c:pt>
                <c:pt idx="410">
                  <c:v>322</c:v>
                </c:pt>
                <c:pt idx="411">
                  <c:v>336</c:v>
                </c:pt>
                <c:pt idx="412">
                  <c:v>313</c:v>
                </c:pt>
                <c:pt idx="413">
                  <c:v>305</c:v>
                </c:pt>
                <c:pt idx="414">
                  <c:v>310</c:v>
                </c:pt>
                <c:pt idx="415">
                  <c:v>326</c:v>
                </c:pt>
                <c:pt idx="416">
                  <c:v>304</c:v>
                </c:pt>
                <c:pt idx="417">
                  <c:v>300</c:v>
                </c:pt>
                <c:pt idx="418">
                  <c:v>302</c:v>
                </c:pt>
                <c:pt idx="419">
                  <c:v>325</c:v>
                </c:pt>
                <c:pt idx="420">
                  <c:v>337</c:v>
                </c:pt>
                <c:pt idx="421">
                  <c:v>334</c:v>
                </c:pt>
                <c:pt idx="422">
                  <c:v>299</c:v>
                </c:pt>
                <c:pt idx="423">
                  <c:v>343</c:v>
                </c:pt>
                <c:pt idx="424">
                  <c:v>312</c:v>
                </c:pt>
                <c:pt idx="425">
                  <c:v>328</c:v>
                </c:pt>
                <c:pt idx="426">
                  <c:v>297</c:v>
                </c:pt>
                <c:pt idx="427">
                  <c:v>328</c:v>
                </c:pt>
                <c:pt idx="428">
                  <c:v>304</c:v>
                </c:pt>
                <c:pt idx="429">
                  <c:v>316</c:v>
                </c:pt>
                <c:pt idx="430">
                  <c:v>303</c:v>
                </c:pt>
                <c:pt idx="431">
                  <c:v>289</c:v>
                </c:pt>
                <c:pt idx="432">
                  <c:v>277</c:v>
                </c:pt>
                <c:pt idx="433">
                  <c:v>326</c:v>
                </c:pt>
                <c:pt idx="434">
                  <c:v>285</c:v>
                </c:pt>
                <c:pt idx="435">
                  <c:v>293</c:v>
                </c:pt>
                <c:pt idx="436">
                  <c:v>299</c:v>
                </c:pt>
                <c:pt idx="437">
                  <c:v>298</c:v>
                </c:pt>
                <c:pt idx="438">
                  <c:v>317</c:v>
                </c:pt>
                <c:pt idx="439">
                  <c:v>271</c:v>
                </c:pt>
                <c:pt idx="440">
                  <c:v>316</c:v>
                </c:pt>
                <c:pt idx="441">
                  <c:v>336</c:v>
                </c:pt>
                <c:pt idx="442">
                  <c:v>312</c:v>
                </c:pt>
                <c:pt idx="443">
                  <c:v>308</c:v>
                </c:pt>
                <c:pt idx="444">
                  <c:v>312</c:v>
                </c:pt>
                <c:pt idx="445">
                  <c:v>318</c:v>
                </c:pt>
                <c:pt idx="446">
                  <c:v>297</c:v>
                </c:pt>
                <c:pt idx="447">
                  <c:v>331</c:v>
                </c:pt>
                <c:pt idx="448">
                  <c:v>330</c:v>
                </c:pt>
                <c:pt idx="449">
                  <c:v>305</c:v>
                </c:pt>
                <c:pt idx="450">
                  <c:v>335</c:v>
                </c:pt>
                <c:pt idx="451">
                  <c:v>288</c:v>
                </c:pt>
                <c:pt idx="452">
                  <c:v>308</c:v>
                </c:pt>
                <c:pt idx="453">
                  <c:v>261</c:v>
                </c:pt>
                <c:pt idx="454">
                  <c:v>344</c:v>
                </c:pt>
                <c:pt idx="455">
                  <c:v>326</c:v>
                </c:pt>
                <c:pt idx="456">
                  <c:v>293</c:v>
                </c:pt>
                <c:pt idx="457">
                  <c:v>300</c:v>
                </c:pt>
                <c:pt idx="458">
                  <c:v>287</c:v>
                </c:pt>
                <c:pt idx="459">
                  <c:v>311</c:v>
                </c:pt>
                <c:pt idx="460">
                  <c:v>300</c:v>
                </c:pt>
                <c:pt idx="461">
                  <c:v>299</c:v>
                </c:pt>
                <c:pt idx="462">
                  <c:v>304</c:v>
                </c:pt>
                <c:pt idx="463">
                  <c:v>304</c:v>
                </c:pt>
                <c:pt idx="464">
                  <c:v>290</c:v>
                </c:pt>
                <c:pt idx="465">
                  <c:v>326</c:v>
                </c:pt>
                <c:pt idx="466">
                  <c:v>328</c:v>
                </c:pt>
                <c:pt idx="467">
                  <c:v>295</c:v>
                </c:pt>
                <c:pt idx="468">
                  <c:v>266</c:v>
                </c:pt>
                <c:pt idx="469">
                  <c:v>325</c:v>
                </c:pt>
                <c:pt idx="470">
                  <c:v>323</c:v>
                </c:pt>
                <c:pt idx="471">
                  <c:v>321</c:v>
                </c:pt>
                <c:pt idx="472">
                  <c:v>273</c:v>
                </c:pt>
                <c:pt idx="473">
                  <c:v>327</c:v>
                </c:pt>
                <c:pt idx="474">
                  <c:v>335</c:v>
                </c:pt>
                <c:pt idx="475">
                  <c:v>316</c:v>
                </c:pt>
                <c:pt idx="476">
                  <c:v>319</c:v>
                </c:pt>
                <c:pt idx="477">
                  <c:v>301</c:v>
                </c:pt>
                <c:pt idx="478">
                  <c:v>333</c:v>
                </c:pt>
                <c:pt idx="479">
                  <c:v>287</c:v>
                </c:pt>
                <c:pt idx="480">
                  <c:v>311</c:v>
                </c:pt>
                <c:pt idx="481">
                  <c:v>295</c:v>
                </c:pt>
                <c:pt idx="482">
                  <c:v>327</c:v>
                </c:pt>
                <c:pt idx="483">
                  <c:v>298</c:v>
                </c:pt>
                <c:pt idx="484">
                  <c:v>298</c:v>
                </c:pt>
                <c:pt idx="485">
                  <c:v>302</c:v>
                </c:pt>
                <c:pt idx="486">
                  <c:v>312</c:v>
                </c:pt>
                <c:pt idx="487">
                  <c:v>351</c:v>
                </c:pt>
                <c:pt idx="488">
                  <c:v>309</c:v>
                </c:pt>
                <c:pt idx="489">
                  <c:v>313</c:v>
                </c:pt>
                <c:pt idx="490">
                  <c:v>330</c:v>
                </c:pt>
                <c:pt idx="491">
                  <c:v>290</c:v>
                </c:pt>
                <c:pt idx="492">
                  <c:v>331</c:v>
                </c:pt>
                <c:pt idx="493">
                  <c:v>331</c:v>
                </c:pt>
                <c:pt idx="494">
                  <c:v>302</c:v>
                </c:pt>
                <c:pt idx="495">
                  <c:v>332</c:v>
                </c:pt>
                <c:pt idx="496">
                  <c:v>302</c:v>
                </c:pt>
                <c:pt idx="497">
                  <c:v>288</c:v>
                </c:pt>
                <c:pt idx="498">
                  <c:v>289</c:v>
                </c:pt>
                <c:pt idx="499">
                  <c:v>313</c:v>
                </c:pt>
                <c:pt idx="500">
                  <c:v>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P7" sqref="P7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697</v>
      </c>
      <c r="C5" t="s">
        <v>10</v>
      </c>
      <c r="E5" t="s">
        <v>22</v>
      </c>
      <c r="F5" s="2">
        <v>105.11467099327193</v>
      </c>
      <c r="G5" s="2">
        <v>240.65832606788567</v>
      </c>
      <c r="H5" s="2">
        <v>57.124826540504301</v>
      </c>
      <c r="I5" s="2">
        <v>25.986042349390786</v>
      </c>
      <c r="J5" s="2">
        <v>0</v>
      </c>
      <c r="L5">
        <v>285</v>
      </c>
      <c r="M5" s="3">
        <f>F6-L5</f>
        <v>262.30311399805851</v>
      </c>
      <c r="N5" s="2">
        <v>0</v>
      </c>
    </row>
    <row r="6" spans="1:17" x14ac:dyDescent="0.25">
      <c r="B6" s="7">
        <v>722</v>
      </c>
      <c r="C6" t="s">
        <v>11</v>
      </c>
      <c r="E6" t="s">
        <v>23</v>
      </c>
      <c r="F6" s="2">
        <v>547.30311399805851</v>
      </c>
      <c r="G6" s="2">
        <v>548.36893448555634</v>
      </c>
      <c r="H6" s="2">
        <v>546.2595943360385</v>
      </c>
      <c r="I6" s="2">
        <v>549.66843225163529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0.72203478995830872</v>
      </c>
      <c r="G7">
        <f>F7</f>
        <v>0.72203478995830872</v>
      </c>
      <c r="H7">
        <f>F7</f>
        <v>0.72203478995830872</v>
      </c>
      <c r="I7">
        <f>F7</f>
        <v>0.72203478995830872</v>
      </c>
      <c r="J7">
        <f>F7</f>
        <v>0.72203478995830872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1.7002619966035366</v>
      </c>
      <c r="G8">
        <f t="shared" ref="G8:H8" si="0">2*SQRT(2*LN(2))*G7</f>
        <v>1.7002619966035366</v>
      </c>
      <c r="H8">
        <f t="shared" si="0"/>
        <v>1.7002619966035366</v>
      </c>
      <c r="I8">
        <f t="shared" ref="I8:J8" si="1">2*SQRT(2*LN(2))*I7</f>
        <v>1.7002619966035366</v>
      </c>
      <c r="J8">
        <f t="shared" si="1"/>
        <v>1.7002619966035366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190.24418599049861</v>
      </c>
      <c r="G9">
        <f t="shared" si="2"/>
        <v>435.56096320323724</v>
      </c>
      <c r="H9">
        <f t="shared" si="2"/>
        <v>103.38867089012037</v>
      </c>
      <c r="I9">
        <f t="shared" ref="I9:J9" si="3">I5*I7*SQRT(2*PI())</f>
        <v>47.031431741729996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776.22525182558616</v>
      </c>
      <c r="M10" s="4">
        <f>SUM(M12:M1113)</f>
        <v>253328.90500986626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697</v>
      </c>
      <c r="B12">
        <v>254</v>
      </c>
      <c r="C12">
        <f>$P$12*A12+$Q$12</f>
        <v>297.62358896571186</v>
      </c>
      <c r="D12">
        <f>$E$2-A12-$N$5</f>
        <v>556.59999999999991</v>
      </c>
      <c r="E12">
        <f>B12-C12</f>
        <v>-43.623588965711861</v>
      </c>
      <c r="F12">
        <f t="shared" ref="F12:J27" si="4">F$5*EXP(-(($D12-F$6)^2)/(2*F$7^2))</f>
        <v>1.049026416151372E-34</v>
      </c>
      <c r="G12">
        <f>G$5*EXP(-(($D12-G$6)^2)/(2*G$7^2))</f>
        <v>1.4515912292370505E-26</v>
      </c>
      <c r="H12">
        <f>H$5*EXP(-(($D12-H$6)^2)/(2*H$7^2))</f>
        <v>1.6619517450046284E-43</v>
      </c>
      <c r="I12">
        <f>I$5*EXP(-(($D12-I$6)^2)/(2*I$7^2))</f>
        <v>2.5249654988263811E-19</v>
      </c>
      <c r="J12">
        <f t="shared" si="4"/>
        <v>0</v>
      </c>
      <c r="K12">
        <f>F12+G12+H12+I12+J12</f>
        <v>2.5249656439855049E-19</v>
      </c>
      <c r="L12">
        <f>E12-K12</f>
        <v>-43.623588965711861</v>
      </c>
      <c r="M12">
        <f>(L12)^2</f>
        <v>1903.0175142493777</v>
      </c>
      <c r="N12">
        <v>697</v>
      </c>
      <c r="O12">
        <v>254</v>
      </c>
      <c r="P12" s="2">
        <f t="array" ref="P12:Q14">LINEST(O12:O61,N12:N61,1,1)</f>
        <v>0.5501128827435513</v>
      </c>
      <c r="Q12" s="2">
        <v>-85.805090306543377</v>
      </c>
    </row>
    <row r="13" spans="1:17" x14ac:dyDescent="0.25">
      <c r="A13">
        <v>697.05</v>
      </c>
      <c r="B13">
        <v>299</v>
      </c>
      <c r="C13">
        <f t="shared" ref="C13:C76" si="5">$P$12*A13+$Q$12</f>
        <v>297.65109460984905</v>
      </c>
      <c r="D13">
        <f t="shared" ref="D13:D76" si="6">$E$2-A13-$N$5</f>
        <v>556.54999999999995</v>
      </c>
      <c r="E13">
        <f t="shared" ref="E13:E76" si="7">B13-C13</f>
        <v>1.3489053901509465</v>
      </c>
      <c r="F13">
        <f t="shared" ref="F13:I76" si="8">F$5*EXP(-(($D13-F$6)^2)/(2*F$7^2))</f>
        <v>2.5525895330988043E-34</v>
      </c>
      <c r="G13">
        <f t="shared" si="8"/>
        <v>3.1889309407293755E-26</v>
      </c>
      <c r="H13">
        <f t="shared" si="8"/>
        <v>4.4696948176308003E-43</v>
      </c>
      <c r="I13">
        <f t="shared" si="8"/>
        <v>4.896990606441288E-19</v>
      </c>
      <c r="J13">
        <f t="shared" si="4"/>
        <v>0</v>
      </c>
      <c r="K13">
        <f t="shared" ref="K13:K76" si="9">F13+G13+H13+I13+J13</f>
        <v>4.8969909253343848E-19</v>
      </c>
      <c r="L13">
        <f t="shared" ref="L13:L75" si="10">E13-K13</f>
        <v>1.3489053901509465</v>
      </c>
      <c r="M13">
        <f t="shared" ref="M13:M76" si="11">(L13)^2</f>
        <v>1.8195457515782771</v>
      </c>
      <c r="N13">
        <v>697.05</v>
      </c>
      <c r="O13">
        <v>299</v>
      </c>
      <c r="P13" s="2">
        <v>0.19042846519836196</v>
      </c>
      <c r="Q13" s="2">
        <v>135.12801609412847</v>
      </c>
    </row>
    <row r="14" spans="1:17" x14ac:dyDescent="0.25">
      <c r="A14">
        <v>697.09999999999991</v>
      </c>
      <c r="B14">
        <v>320</v>
      </c>
      <c r="C14">
        <f t="shared" si="5"/>
        <v>297.67860025398619</v>
      </c>
      <c r="D14">
        <f t="shared" si="6"/>
        <v>556.5</v>
      </c>
      <c r="E14">
        <f t="shared" si="7"/>
        <v>22.32139974601381</v>
      </c>
      <c r="F14">
        <f t="shared" si="8"/>
        <v>6.1814866124947415E-34</v>
      </c>
      <c r="G14">
        <f t="shared" si="8"/>
        <v>6.9720947829006603E-26</v>
      </c>
      <c r="H14">
        <f t="shared" si="8"/>
        <v>1.1963402713204213E-42</v>
      </c>
      <c r="I14">
        <f t="shared" si="8"/>
        <v>9.4519297034302034E-19</v>
      </c>
      <c r="J14">
        <f t="shared" si="4"/>
        <v>0</v>
      </c>
      <c r="K14">
        <f t="shared" si="9"/>
        <v>9.4519304006396886E-19</v>
      </c>
      <c r="L14">
        <f t="shared" si="10"/>
        <v>22.32139974601381</v>
      </c>
      <c r="M14">
        <f t="shared" si="11"/>
        <v>498.24488662134542</v>
      </c>
      <c r="N14">
        <v>697.09999999999991</v>
      </c>
      <c r="O14">
        <v>320</v>
      </c>
      <c r="P14" s="2">
        <v>0.1481093601951724</v>
      </c>
      <c r="Q14" s="2">
        <v>16.031091152360393</v>
      </c>
    </row>
    <row r="15" spans="1:17" x14ac:dyDescent="0.25">
      <c r="A15">
        <v>697.14999999999986</v>
      </c>
      <c r="B15">
        <v>301</v>
      </c>
      <c r="C15">
        <f t="shared" si="5"/>
        <v>297.70610589812333</v>
      </c>
      <c r="D15">
        <f t="shared" si="6"/>
        <v>556.45000000000005</v>
      </c>
      <c r="E15">
        <f t="shared" si="7"/>
        <v>3.2938941018766741</v>
      </c>
      <c r="F15">
        <f t="shared" si="8"/>
        <v>1.4897804517557128E-33</v>
      </c>
      <c r="G15">
        <f t="shared" si="8"/>
        <v>1.5170463161245837E-25</v>
      </c>
      <c r="H15">
        <f t="shared" si="8"/>
        <v>3.186757103572421E-42</v>
      </c>
      <c r="I15">
        <f t="shared" si="8"/>
        <v>1.8156372510054765E-18</v>
      </c>
      <c r="J15">
        <f t="shared" si="4"/>
        <v>0</v>
      </c>
      <c r="K15">
        <f t="shared" si="9"/>
        <v>1.8156374027101096E-18</v>
      </c>
      <c r="L15">
        <f t="shared" si="10"/>
        <v>3.2938941018766741</v>
      </c>
      <c r="M15">
        <f t="shared" si="11"/>
        <v>10.849738354377941</v>
      </c>
      <c r="N15">
        <v>697.14999999999986</v>
      </c>
      <c r="O15">
        <v>301</v>
      </c>
    </row>
    <row r="16" spans="1:17" x14ac:dyDescent="0.25">
      <c r="A16">
        <v>697.19999999999982</v>
      </c>
      <c r="B16">
        <v>312</v>
      </c>
      <c r="C16">
        <f t="shared" si="5"/>
        <v>297.73361154226046</v>
      </c>
      <c r="D16">
        <f t="shared" si="6"/>
        <v>556.40000000000009</v>
      </c>
      <c r="E16">
        <f t="shared" si="7"/>
        <v>14.266388457739538</v>
      </c>
      <c r="F16">
        <f t="shared" si="8"/>
        <v>3.5732960485345121E-33</v>
      </c>
      <c r="G16">
        <f t="shared" si="8"/>
        <v>3.2851241529692285E-25</v>
      </c>
      <c r="H16">
        <f t="shared" si="8"/>
        <v>8.4481300801777594E-42</v>
      </c>
      <c r="I16">
        <f t="shared" si="8"/>
        <v>3.471003689984636E-18</v>
      </c>
      <c r="J16">
        <f t="shared" si="4"/>
        <v>0</v>
      </c>
      <c r="K16">
        <f t="shared" si="9"/>
        <v>3.4710040184970547E-18</v>
      </c>
      <c r="L16">
        <f t="shared" si="10"/>
        <v>14.266388457739538</v>
      </c>
      <c r="M16">
        <f t="shared" si="11"/>
        <v>203.52983962712392</v>
      </c>
      <c r="N16">
        <v>697.19999999999982</v>
      </c>
      <c r="O16">
        <v>312</v>
      </c>
    </row>
    <row r="17" spans="1:15" x14ac:dyDescent="0.25">
      <c r="A17">
        <v>697.24999999999977</v>
      </c>
      <c r="B17">
        <v>290</v>
      </c>
      <c r="C17">
        <f t="shared" si="5"/>
        <v>297.76111718639766</v>
      </c>
      <c r="D17">
        <f t="shared" si="6"/>
        <v>556.35000000000014</v>
      </c>
      <c r="E17">
        <f t="shared" si="7"/>
        <v>-7.7611171863976551</v>
      </c>
      <c r="F17">
        <f t="shared" si="8"/>
        <v>8.5296874204191655E-33</v>
      </c>
      <c r="G17">
        <f t="shared" si="8"/>
        <v>7.0798184934343083E-25</v>
      </c>
      <c r="H17">
        <f t="shared" si="8"/>
        <v>2.2288950074697411E-41</v>
      </c>
      <c r="I17">
        <f t="shared" si="8"/>
        <v>6.6038690915519531E-18</v>
      </c>
      <c r="J17">
        <f t="shared" si="4"/>
        <v>0</v>
      </c>
      <c r="K17">
        <f t="shared" si="9"/>
        <v>6.6038697995338109E-18</v>
      </c>
      <c r="L17">
        <f t="shared" si="10"/>
        <v>-7.7611171863976551</v>
      </c>
      <c r="M17">
        <f t="shared" si="11"/>
        <v>60.234939980997055</v>
      </c>
      <c r="N17">
        <v>697.24999999999977</v>
      </c>
      <c r="O17">
        <v>290</v>
      </c>
    </row>
    <row r="18" spans="1:15" x14ac:dyDescent="0.25">
      <c r="A18">
        <v>697.29999999999973</v>
      </c>
      <c r="B18">
        <v>290</v>
      </c>
      <c r="C18">
        <f t="shared" si="5"/>
        <v>297.78862283053479</v>
      </c>
      <c r="D18">
        <f t="shared" si="6"/>
        <v>556.30000000000018</v>
      </c>
      <c r="E18">
        <f t="shared" si="7"/>
        <v>-7.7886228305347913</v>
      </c>
      <c r="F18">
        <f t="shared" si="8"/>
        <v>2.0263507563564826E-32</v>
      </c>
      <c r="G18">
        <f t="shared" si="8"/>
        <v>1.5184827043706456E-24</v>
      </c>
      <c r="H18">
        <f t="shared" si="8"/>
        <v>5.8524271986197592E-41</v>
      </c>
      <c r="I18">
        <f t="shared" si="8"/>
        <v>1.2504295414699112E-17</v>
      </c>
      <c r="J18">
        <f t="shared" si="4"/>
        <v>0</v>
      </c>
      <c r="K18">
        <f t="shared" si="9"/>
        <v>1.2504296933181836E-17</v>
      </c>
      <c r="L18">
        <f t="shared" si="10"/>
        <v>-7.7886228305347913</v>
      </c>
      <c r="M18">
        <f t="shared" si="11"/>
        <v>60.662645596327785</v>
      </c>
      <c r="N18">
        <v>697.29999999999973</v>
      </c>
      <c r="O18">
        <v>290</v>
      </c>
    </row>
    <row r="19" spans="1:15" x14ac:dyDescent="0.25">
      <c r="A19">
        <v>697.34999999999968</v>
      </c>
      <c r="B19">
        <v>292</v>
      </c>
      <c r="C19">
        <f t="shared" si="5"/>
        <v>297.81612847467193</v>
      </c>
      <c r="D19">
        <f t="shared" si="6"/>
        <v>556.25000000000023</v>
      </c>
      <c r="E19">
        <f t="shared" si="7"/>
        <v>-5.8161284746719275</v>
      </c>
      <c r="F19">
        <f t="shared" si="8"/>
        <v>4.7908604288018115E-32</v>
      </c>
      <c r="G19">
        <f t="shared" si="8"/>
        <v>3.2412681742532284E-24</v>
      </c>
      <c r="H19">
        <f t="shared" si="8"/>
        <v>1.5293251053442265E-40</v>
      </c>
      <c r="I19">
        <f t="shared" si="8"/>
        <v>2.3563369009101991E-17</v>
      </c>
      <c r="J19">
        <f t="shared" si="4"/>
        <v>0</v>
      </c>
      <c r="K19">
        <f t="shared" si="9"/>
        <v>2.3563372250370212E-17</v>
      </c>
      <c r="L19">
        <f t="shared" si="10"/>
        <v>-5.8161284746719275</v>
      </c>
      <c r="M19">
        <f t="shared" si="11"/>
        <v>33.827350433889599</v>
      </c>
      <c r="N19">
        <v>697.34999999999968</v>
      </c>
      <c r="O19">
        <v>292</v>
      </c>
    </row>
    <row r="20" spans="1:15" x14ac:dyDescent="0.25">
      <c r="A20">
        <v>697.39999999999964</v>
      </c>
      <c r="B20">
        <v>279</v>
      </c>
      <c r="C20">
        <f t="shared" si="5"/>
        <v>297.84363411880912</v>
      </c>
      <c r="D20">
        <f t="shared" si="6"/>
        <v>556.20000000000027</v>
      </c>
      <c r="E20">
        <f t="shared" si="7"/>
        <v>-18.843634118809121</v>
      </c>
      <c r="F20">
        <f t="shared" si="8"/>
        <v>1.1272748147300053E-31</v>
      </c>
      <c r="G20">
        <f t="shared" si="8"/>
        <v>6.8855315031573858E-24</v>
      </c>
      <c r="H20">
        <f t="shared" si="8"/>
        <v>3.9772327355510328E-40</v>
      </c>
      <c r="I20">
        <f t="shared" si="8"/>
        <v>4.4190908794581081E-17</v>
      </c>
      <c r="J20">
        <f t="shared" si="4"/>
        <v>0</v>
      </c>
      <c r="K20">
        <f t="shared" si="9"/>
        <v>4.4190915680112699E-17</v>
      </c>
      <c r="L20">
        <f t="shared" si="10"/>
        <v>-18.843634118809121</v>
      </c>
      <c r="M20">
        <f t="shared" si="11"/>
        <v>355.08254680354719</v>
      </c>
      <c r="N20">
        <v>697.39999999999964</v>
      </c>
      <c r="O20">
        <v>279</v>
      </c>
    </row>
    <row r="21" spans="1:15" x14ac:dyDescent="0.25">
      <c r="A21">
        <v>697.44999999999959</v>
      </c>
      <c r="B21">
        <v>308</v>
      </c>
      <c r="C21">
        <f t="shared" si="5"/>
        <v>297.87113976294626</v>
      </c>
      <c r="D21">
        <f t="shared" si="6"/>
        <v>556.15000000000032</v>
      </c>
      <c r="E21">
        <f t="shared" si="7"/>
        <v>10.128860237053743</v>
      </c>
      <c r="F21">
        <f t="shared" si="8"/>
        <v>2.6397541360809607E-31</v>
      </c>
      <c r="G21">
        <f t="shared" si="8"/>
        <v>1.4557183742787951E-23</v>
      </c>
      <c r="H21">
        <f t="shared" si="8"/>
        <v>1.0293891398743993E-39</v>
      </c>
      <c r="I21">
        <f t="shared" si="8"/>
        <v>8.2479471778014453E-17</v>
      </c>
      <c r="J21">
        <f t="shared" si="4"/>
        <v>0</v>
      </c>
      <c r="K21">
        <f t="shared" si="9"/>
        <v>8.2479486335198462E-17</v>
      </c>
      <c r="L21">
        <f t="shared" si="10"/>
        <v>10.128860237053743</v>
      </c>
      <c r="M21">
        <f t="shared" si="11"/>
        <v>102.59380970176841</v>
      </c>
      <c r="N21">
        <v>697.44999999999959</v>
      </c>
      <c r="O21">
        <v>308</v>
      </c>
    </row>
    <row r="22" spans="1:15" x14ac:dyDescent="0.25">
      <c r="A22">
        <v>697.49999999999955</v>
      </c>
      <c r="B22">
        <v>318</v>
      </c>
      <c r="C22">
        <f t="shared" si="5"/>
        <v>297.89864540708339</v>
      </c>
      <c r="D22">
        <f t="shared" si="6"/>
        <v>556.10000000000036</v>
      </c>
      <c r="E22">
        <f t="shared" si="7"/>
        <v>20.101354592916607</v>
      </c>
      <c r="F22">
        <f t="shared" si="8"/>
        <v>6.1519747350689008E-31</v>
      </c>
      <c r="G22">
        <f t="shared" si="8"/>
        <v>3.0629129023625523E-23</v>
      </c>
      <c r="H22">
        <f t="shared" si="8"/>
        <v>2.6515239136016543E-39</v>
      </c>
      <c r="I22">
        <f t="shared" si="8"/>
        <v>1.532061497149906E-16</v>
      </c>
      <c r="J22">
        <f t="shared" si="4"/>
        <v>0</v>
      </c>
      <c r="K22">
        <f t="shared" si="9"/>
        <v>1.5320618034412023E-16</v>
      </c>
      <c r="L22">
        <f t="shared" si="10"/>
        <v>20.101354592916607</v>
      </c>
      <c r="M22">
        <f t="shared" si="11"/>
        <v>404.0644564701696</v>
      </c>
      <c r="N22">
        <v>697.49999999999955</v>
      </c>
      <c r="O22">
        <v>318</v>
      </c>
    </row>
    <row r="23" spans="1:15" x14ac:dyDescent="0.25">
      <c r="A23">
        <v>697.5499999999995</v>
      </c>
      <c r="B23">
        <v>279</v>
      </c>
      <c r="C23">
        <f t="shared" si="5"/>
        <v>297.92615105122059</v>
      </c>
      <c r="D23">
        <f t="shared" si="6"/>
        <v>556.05000000000041</v>
      </c>
      <c r="E23">
        <f t="shared" si="7"/>
        <v>-18.926151051220586</v>
      </c>
      <c r="F23">
        <f t="shared" si="8"/>
        <v>1.4268653670272597E-30</v>
      </c>
      <c r="G23">
        <f t="shared" si="8"/>
        <v>6.4137100162204625E-23</v>
      </c>
      <c r="H23">
        <f t="shared" si="8"/>
        <v>6.7971820819196197E-39</v>
      </c>
      <c r="I23">
        <f t="shared" si="8"/>
        <v>2.8321999777630055E-16</v>
      </c>
      <c r="J23">
        <f t="shared" si="4"/>
        <v>0</v>
      </c>
      <c r="K23">
        <f t="shared" si="9"/>
        <v>2.8322006191340213E-16</v>
      </c>
      <c r="L23">
        <f t="shared" si="10"/>
        <v>-18.926151051220586</v>
      </c>
      <c r="M23">
        <f t="shared" si="11"/>
        <v>358.19919361361809</v>
      </c>
      <c r="N23">
        <v>697.5499999999995</v>
      </c>
      <c r="O23">
        <v>279</v>
      </c>
    </row>
    <row r="24" spans="1:15" x14ac:dyDescent="0.25">
      <c r="A24">
        <v>697.59999999999945</v>
      </c>
      <c r="B24">
        <v>295</v>
      </c>
      <c r="C24">
        <f t="shared" si="5"/>
        <v>297.95365669535772</v>
      </c>
      <c r="D24">
        <f t="shared" si="6"/>
        <v>556.00000000000045</v>
      </c>
      <c r="E24">
        <f t="shared" si="7"/>
        <v>-2.9536566953577221</v>
      </c>
      <c r="F24">
        <f t="shared" si="8"/>
        <v>3.2935847255459288E-30</v>
      </c>
      <c r="G24">
        <f t="shared" si="8"/>
        <v>1.3365997716197608E-22</v>
      </c>
      <c r="H24">
        <f t="shared" si="8"/>
        <v>1.734122003768453E-38</v>
      </c>
      <c r="I24">
        <f t="shared" si="8"/>
        <v>5.2106154300371594E-16</v>
      </c>
      <c r="J24">
        <f t="shared" si="4"/>
        <v>0</v>
      </c>
      <c r="K24">
        <f t="shared" si="9"/>
        <v>5.2106167666369643E-16</v>
      </c>
      <c r="L24">
        <f t="shared" si="10"/>
        <v>-2.9536566953577226</v>
      </c>
      <c r="M24">
        <f t="shared" si="11"/>
        <v>8.7240878740315022</v>
      </c>
      <c r="N24">
        <v>697.59999999999945</v>
      </c>
      <c r="O24">
        <v>295</v>
      </c>
    </row>
    <row r="25" spans="1:15" x14ac:dyDescent="0.25">
      <c r="A25">
        <v>697.64999999999941</v>
      </c>
      <c r="B25">
        <v>294</v>
      </c>
      <c r="C25">
        <f t="shared" si="5"/>
        <v>297.98116233949486</v>
      </c>
      <c r="D25">
        <f t="shared" si="6"/>
        <v>555.9500000000005</v>
      </c>
      <c r="E25">
        <f t="shared" si="7"/>
        <v>-3.9811623394948583</v>
      </c>
      <c r="F25">
        <f t="shared" si="8"/>
        <v>7.5660999187798182E-30</v>
      </c>
      <c r="G25">
        <f t="shared" si="8"/>
        <v>2.7721123925791024E-22</v>
      </c>
      <c r="H25">
        <f t="shared" si="8"/>
        <v>4.402990853953008E-38</v>
      </c>
      <c r="I25">
        <f t="shared" si="8"/>
        <v>9.5405083676916912E-16</v>
      </c>
      <c r="J25">
        <f t="shared" si="4"/>
        <v>0</v>
      </c>
      <c r="K25">
        <f t="shared" si="9"/>
        <v>9.54051113980416E-16</v>
      </c>
      <c r="L25">
        <f t="shared" si="10"/>
        <v>-3.9811623394948592</v>
      </c>
      <c r="M25">
        <f t="shared" si="11"/>
        <v>15.84965357341218</v>
      </c>
      <c r="N25">
        <v>697.64999999999941</v>
      </c>
      <c r="O25">
        <v>294</v>
      </c>
    </row>
    <row r="26" spans="1:15" x14ac:dyDescent="0.25">
      <c r="A26">
        <v>697.69999999999936</v>
      </c>
      <c r="B26">
        <v>300</v>
      </c>
      <c r="C26">
        <f t="shared" si="5"/>
        <v>298.00866798363199</v>
      </c>
      <c r="D26">
        <f t="shared" si="6"/>
        <v>555.90000000000055</v>
      </c>
      <c r="E26">
        <f t="shared" si="7"/>
        <v>1.9913320163680055</v>
      </c>
      <c r="F26">
        <f t="shared" si="8"/>
        <v>1.7297872600615653E-29</v>
      </c>
      <c r="G26">
        <f t="shared" si="8"/>
        <v>5.7218659029725251E-22</v>
      </c>
      <c r="H26">
        <f t="shared" si="8"/>
        <v>1.1125852734102973E-37</v>
      </c>
      <c r="I26">
        <f t="shared" si="8"/>
        <v>1.7384868170077782E-15</v>
      </c>
      <c r="J26">
        <f t="shared" si="4"/>
        <v>0</v>
      </c>
      <c r="K26">
        <f t="shared" si="9"/>
        <v>1.7384873891943857E-15</v>
      </c>
      <c r="L26">
        <f t="shared" si="10"/>
        <v>1.9913320163680037</v>
      </c>
      <c r="M26">
        <f t="shared" si="11"/>
        <v>3.9654031994122594</v>
      </c>
      <c r="N26">
        <v>697.69999999999936</v>
      </c>
      <c r="O26">
        <v>300</v>
      </c>
    </row>
    <row r="27" spans="1:15" x14ac:dyDescent="0.25">
      <c r="A27">
        <v>697.74999999999932</v>
      </c>
      <c r="B27">
        <v>289</v>
      </c>
      <c r="C27">
        <f t="shared" si="5"/>
        <v>298.03617362776919</v>
      </c>
      <c r="D27">
        <f t="shared" si="6"/>
        <v>555.85000000000059</v>
      </c>
      <c r="E27">
        <f t="shared" si="7"/>
        <v>-9.0361736277691875</v>
      </c>
      <c r="F27">
        <f t="shared" si="8"/>
        <v>3.935779011863106E-29</v>
      </c>
      <c r="G27">
        <f t="shared" si="8"/>
        <v>1.1753897688503983E-21</v>
      </c>
      <c r="H27">
        <f t="shared" si="8"/>
        <v>2.7979259767152889E-37</v>
      </c>
      <c r="I27">
        <f t="shared" si="8"/>
        <v>3.1527437699144805E-15</v>
      </c>
      <c r="J27">
        <f t="shared" si="4"/>
        <v>0</v>
      </c>
      <c r="K27">
        <f t="shared" si="9"/>
        <v>3.1527449453042888E-15</v>
      </c>
      <c r="L27">
        <f t="shared" si="10"/>
        <v>-9.0361736277691911</v>
      </c>
      <c r="M27">
        <f t="shared" si="11"/>
        <v>81.652433831191431</v>
      </c>
      <c r="N27">
        <v>697.74999999999932</v>
      </c>
      <c r="O27">
        <v>289</v>
      </c>
    </row>
    <row r="28" spans="1:15" x14ac:dyDescent="0.25">
      <c r="A28">
        <v>697.79999999999927</v>
      </c>
      <c r="B28">
        <v>291</v>
      </c>
      <c r="C28">
        <f t="shared" si="5"/>
        <v>298.06367927190632</v>
      </c>
      <c r="D28">
        <f t="shared" si="6"/>
        <v>555.80000000000064</v>
      </c>
      <c r="E28">
        <f t="shared" si="7"/>
        <v>-7.0636792719063237</v>
      </c>
      <c r="F28">
        <f t="shared" si="8"/>
        <v>8.9122242584934512E-29</v>
      </c>
      <c r="G28">
        <f t="shared" si="8"/>
        <v>2.402943315461474E-21</v>
      </c>
      <c r="H28">
        <f t="shared" si="8"/>
        <v>7.0025549109472276E-37</v>
      </c>
      <c r="I28">
        <f t="shared" si="8"/>
        <v>5.6901450845562496E-15</v>
      </c>
      <c r="J28">
        <f t="shared" ref="J28:J75" si="12">J$5*EXP(-(($D28-J$6)^2)/(2*J$7^2))</f>
        <v>0</v>
      </c>
      <c r="K28">
        <f t="shared" si="9"/>
        <v>5.6901474874996541E-15</v>
      </c>
      <c r="L28">
        <f t="shared" si="10"/>
        <v>-7.063679271906329</v>
      </c>
      <c r="M28">
        <f t="shared" si="11"/>
        <v>49.89556485635913</v>
      </c>
      <c r="N28">
        <v>697.79999999999927</v>
      </c>
      <c r="O28">
        <v>291</v>
      </c>
    </row>
    <row r="29" spans="1:15" x14ac:dyDescent="0.25">
      <c r="A29">
        <v>697.84999999999923</v>
      </c>
      <c r="B29">
        <v>312</v>
      </c>
      <c r="C29">
        <f t="shared" si="5"/>
        <v>298.09118491604346</v>
      </c>
      <c r="D29">
        <f t="shared" si="6"/>
        <v>555.75000000000068</v>
      </c>
      <c r="E29">
        <f t="shared" si="7"/>
        <v>13.90881508395654</v>
      </c>
      <c r="F29">
        <f t="shared" si="8"/>
        <v>2.0084401573985418E-28</v>
      </c>
      <c r="G29">
        <f t="shared" si="8"/>
        <v>4.8890281233382631E-21</v>
      </c>
      <c r="H29">
        <f t="shared" si="8"/>
        <v>1.744191698449383E-36</v>
      </c>
      <c r="I29">
        <f t="shared" si="8"/>
        <v>1.0220576498956143E-14</v>
      </c>
      <c r="J29">
        <f t="shared" si="12"/>
        <v>0</v>
      </c>
      <c r="K29">
        <f t="shared" si="9"/>
        <v>1.0220581387984467E-14</v>
      </c>
      <c r="L29">
        <f t="shared" si="10"/>
        <v>13.908815083956529</v>
      </c>
      <c r="M29">
        <f t="shared" si="11"/>
        <v>193.45513703969667</v>
      </c>
      <c r="N29">
        <v>697.84999999999923</v>
      </c>
      <c r="O29">
        <v>312</v>
      </c>
    </row>
    <row r="30" spans="1:15" x14ac:dyDescent="0.25">
      <c r="A30">
        <v>697.89999999999918</v>
      </c>
      <c r="B30">
        <v>298</v>
      </c>
      <c r="C30">
        <f t="shared" si="5"/>
        <v>298.11869056018065</v>
      </c>
      <c r="D30">
        <f t="shared" si="6"/>
        <v>555.70000000000073</v>
      </c>
      <c r="E30">
        <f t="shared" si="7"/>
        <v>-0.11869056018065294</v>
      </c>
      <c r="F30">
        <f t="shared" si="8"/>
        <v>4.5045257687976977E-28</v>
      </c>
      <c r="G30">
        <f t="shared" si="8"/>
        <v>9.8996293435768465E-21</v>
      </c>
      <c r="H30">
        <f t="shared" si="8"/>
        <v>4.3236377156064502E-36</v>
      </c>
      <c r="I30">
        <f t="shared" si="8"/>
        <v>1.827026454607889E-14</v>
      </c>
      <c r="J30">
        <f t="shared" si="12"/>
        <v>0</v>
      </c>
      <c r="K30">
        <f t="shared" si="9"/>
        <v>1.8270274445708685E-14</v>
      </c>
      <c r="L30">
        <f t="shared" si="10"/>
        <v>-0.11869056018067121</v>
      </c>
      <c r="M30">
        <f t="shared" si="11"/>
        <v>1.4087449076001535E-2</v>
      </c>
      <c r="N30">
        <v>697.89999999999918</v>
      </c>
      <c r="O30">
        <v>298</v>
      </c>
    </row>
    <row r="31" spans="1:15" x14ac:dyDescent="0.25">
      <c r="A31">
        <v>697.94999999999914</v>
      </c>
      <c r="B31">
        <v>305</v>
      </c>
      <c r="C31">
        <f t="shared" si="5"/>
        <v>298.14619620431779</v>
      </c>
      <c r="D31">
        <f t="shared" si="6"/>
        <v>555.65000000000077</v>
      </c>
      <c r="E31">
        <f t="shared" si="7"/>
        <v>6.8538037956822109</v>
      </c>
      <c r="F31">
        <f t="shared" si="8"/>
        <v>1.005441124188803E-27</v>
      </c>
      <c r="G31">
        <f t="shared" si="8"/>
        <v>1.9949532485384519E-20</v>
      </c>
      <c r="H31">
        <f t="shared" si="8"/>
        <v>1.0666495819199839E-35</v>
      </c>
      <c r="I31">
        <f t="shared" si="8"/>
        <v>3.25036151976926E-14</v>
      </c>
      <c r="J31">
        <f t="shared" si="12"/>
        <v>0</v>
      </c>
      <c r="K31">
        <f t="shared" si="9"/>
        <v>3.2503635147226091E-14</v>
      </c>
      <c r="L31">
        <f t="shared" si="10"/>
        <v>6.853803795682178</v>
      </c>
      <c r="M31">
        <f t="shared" si="11"/>
        <v>46.974626469707431</v>
      </c>
      <c r="N31">
        <v>697.94999999999914</v>
      </c>
      <c r="O31">
        <v>305</v>
      </c>
    </row>
    <row r="32" spans="1:15" x14ac:dyDescent="0.25">
      <c r="A32">
        <v>697.99999999999909</v>
      </c>
      <c r="B32">
        <v>320</v>
      </c>
      <c r="C32">
        <f t="shared" si="5"/>
        <v>298.17370184845493</v>
      </c>
      <c r="D32">
        <f t="shared" si="6"/>
        <v>555.60000000000082</v>
      </c>
      <c r="E32">
        <f t="shared" si="7"/>
        <v>21.826298151545075</v>
      </c>
      <c r="F32">
        <f t="shared" si="8"/>
        <v>2.2334776088611785E-27</v>
      </c>
      <c r="G32">
        <f t="shared" si="8"/>
        <v>4.0009571500177732E-20</v>
      </c>
      <c r="H32">
        <f t="shared" si="8"/>
        <v>2.6188560526408004E-35</v>
      </c>
      <c r="I32">
        <f t="shared" si="8"/>
        <v>5.7548749258937884E-14</v>
      </c>
      <c r="J32">
        <f t="shared" si="12"/>
        <v>0</v>
      </c>
      <c r="K32">
        <f t="shared" si="9"/>
        <v>5.7548789268511618E-14</v>
      </c>
      <c r="L32">
        <f t="shared" si="10"/>
        <v>21.826298151545018</v>
      </c>
      <c r="M32">
        <f t="shared" si="11"/>
        <v>476.38729100013745</v>
      </c>
      <c r="N32">
        <v>697.99999999999909</v>
      </c>
      <c r="O32">
        <v>320</v>
      </c>
    </row>
    <row r="33" spans="1:15" x14ac:dyDescent="0.25">
      <c r="A33">
        <v>698.04999999999905</v>
      </c>
      <c r="B33">
        <v>290</v>
      </c>
      <c r="C33">
        <f t="shared" si="5"/>
        <v>298.20120749259206</v>
      </c>
      <c r="D33">
        <f t="shared" si="6"/>
        <v>555.55000000000086</v>
      </c>
      <c r="E33">
        <f t="shared" si="7"/>
        <v>-8.2012074925920615</v>
      </c>
      <c r="F33">
        <f t="shared" si="8"/>
        <v>4.9376914808166802E-27</v>
      </c>
      <c r="G33">
        <f t="shared" si="8"/>
        <v>7.9856903688874119E-20</v>
      </c>
      <c r="H33">
        <f t="shared" si="8"/>
        <v>6.3990997117744144E-35</v>
      </c>
      <c r="I33">
        <f t="shared" si="8"/>
        <v>1.014045635453911E-13</v>
      </c>
      <c r="J33">
        <f t="shared" si="12"/>
        <v>0</v>
      </c>
      <c r="K33">
        <f t="shared" si="9"/>
        <v>1.0140464340229973E-13</v>
      </c>
      <c r="L33">
        <f t="shared" si="10"/>
        <v>-8.2012074925921628</v>
      </c>
      <c r="M33">
        <f t="shared" si="11"/>
        <v>67.259804336549834</v>
      </c>
      <c r="N33">
        <v>698.04999999999905</v>
      </c>
      <c r="O33">
        <v>290</v>
      </c>
    </row>
    <row r="34" spans="1:15" x14ac:dyDescent="0.25">
      <c r="A34">
        <v>698.099999999999</v>
      </c>
      <c r="B34">
        <v>301</v>
      </c>
      <c r="C34">
        <f t="shared" si="5"/>
        <v>298.22871313672925</v>
      </c>
      <c r="D34">
        <f t="shared" si="6"/>
        <v>555.50000000000091</v>
      </c>
      <c r="E34">
        <f t="shared" si="7"/>
        <v>2.7712868632707455</v>
      </c>
      <c r="F34">
        <f t="shared" si="8"/>
        <v>1.0863848179488548E-26</v>
      </c>
      <c r="G34">
        <f t="shared" si="8"/>
        <v>1.5862747951222005E-19</v>
      </c>
      <c r="H34">
        <f t="shared" si="8"/>
        <v>1.5561215481472273E-34</v>
      </c>
      <c r="I34">
        <f t="shared" si="8"/>
        <v>1.7782650805413639E-13</v>
      </c>
      <c r="J34">
        <f t="shared" si="12"/>
        <v>0</v>
      </c>
      <c r="K34">
        <f t="shared" si="9"/>
        <v>1.7782666668162676E-13</v>
      </c>
      <c r="L34">
        <f t="shared" si="10"/>
        <v>2.7712868632705678</v>
      </c>
      <c r="M34">
        <f t="shared" si="11"/>
        <v>7.680030878536023</v>
      </c>
      <c r="N34">
        <v>698.099999999999</v>
      </c>
      <c r="O34">
        <v>301</v>
      </c>
    </row>
    <row r="35" spans="1:15" x14ac:dyDescent="0.25">
      <c r="A35">
        <v>698.14999999999895</v>
      </c>
      <c r="B35">
        <v>295</v>
      </c>
      <c r="C35">
        <f t="shared" si="5"/>
        <v>298.25621878086639</v>
      </c>
      <c r="D35">
        <f t="shared" si="6"/>
        <v>555.45000000000095</v>
      </c>
      <c r="E35">
        <f t="shared" si="7"/>
        <v>-3.2562187808663907</v>
      </c>
      <c r="F35">
        <f t="shared" si="8"/>
        <v>2.3788157995898323E-26</v>
      </c>
      <c r="G35">
        <f t="shared" si="8"/>
        <v>3.1358968544894262E-19</v>
      </c>
      <c r="H35">
        <f t="shared" si="8"/>
        <v>3.766045347383905E-34</v>
      </c>
      <c r="I35">
        <f t="shared" si="8"/>
        <v>3.1035081491484182E-13</v>
      </c>
      <c r="J35">
        <f t="shared" si="12"/>
        <v>0</v>
      </c>
      <c r="K35">
        <f t="shared" si="9"/>
        <v>3.1035112850455108E-13</v>
      </c>
      <c r="L35">
        <f t="shared" si="10"/>
        <v>-3.2562187808667011</v>
      </c>
      <c r="M35">
        <f t="shared" si="11"/>
        <v>10.602960748869025</v>
      </c>
      <c r="N35">
        <v>698.14999999999895</v>
      </c>
      <c r="O35">
        <v>295</v>
      </c>
    </row>
    <row r="36" spans="1:15" x14ac:dyDescent="0.25">
      <c r="A36">
        <v>698.19999999999891</v>
      </c>
      <c r="B36">
        <v>318</v>
      </c>
      <c r="C36">
        <f t="shared" si="5"/>
        <v>298.28372442500353</v>
      </c>
      <c r="D36">
        <f t="shared" si="6"/>
        <v>555.400000000001</v>
      </c>
      <c r="E36">
        <f t="shared" si="7"/>
        <v>19.716275574996473</v>
      </c>
      <c r="F36">
        <f t="shared" si="8"/>
        <v>5.1838846629283039E-26</v>
      </c>
      <c r="G36">
        <f t="shared" si="8"/>
        <v>6.1696780892385257E-19</v>
      </c>
      <c r="H36">
        <f t="shared" si="8"/>
        <v>9.0707868760153962E-34</v>
      </c>
      <c r="I36">
        <f t="shared" si="8"/>
        <v>5.3904704443945718E-13</v>
      </c>
      <c r="J36">
        <f t="shared" si="12"/>
        <v>0</v>
      </c>
      <c r="K36">
        <f t="shared" si="9"/>
        <v>5.3904766140731791E-13</v>
      </c>
      <c r="L36">
        <f t="shared" si="10"/>
        <v>19.716275574995933</v>
      </c>
      <c r="M36">
        <f t="shared" si="11"/>
        <v>388.73152254918119</v>
      </c>
      <c r="N36">
        <v>698.19999999999891</v>
      </c>
      <c r="O36">
        <v>318</v>
      </c>
    </row>
    <row r="37" spans="1:15" x14ac:dyDescent="0.25">
      <c r="A37">
        <v>698.24999999999886</v>
      </c>
      <c r="B37">
        <v>271</v>
      </c>
      <c r="C37">
        <f t="shared" si="5"/>
        <v>298.31123006914072</v>
      </c>
      <c r="D37">
        <f t="shared" si="6"/>
        <v>555.35000000000105</v>
      </c>
      <c r="E37">
        <f t="shared" si="7"/>
        <v>-27.31123006914072</v>
      </c>
      <c r="F37">
        <f t="shared" si="8"/>
        <v>1.1242612334003664E-25</v>
      </c>
      <c r="G37">
        <f t="shared" si="8"/>
        <v>1.2080380939880321E-18</v>
      </c>
      <c r="H37">
        <f t="shared" si="8"/>
        <v>2.1743115376373273E-33</v>
      </c>
      <c r="I37">
        <f t="shared" si="8"/>
        <v>9.3178955457799814E-13</v>
      </c>
      <c r="J37">
        <f t="shared" si="12"/>
        <v>0</v>
      </c>
      <c r="K37">
        <f t="shared" si="9"/>
        <v>9.3179076261620459E-13</v>
      </c>
      <c r="L37">
        <f t="shared" si="10"/>
        <v>-27.311230069141651</v>
      </c>
      <c r="M37">
        <f t="shared" si="11"/>
        <v>745.90328788958709</v>
      </c>
      <c r="N37">
        <v>720.79999999997835</v>
      </c>
      <c r="O37">
        <v>319</v>
      </c>
    </row>
    <row r="38" spans="1:15" x14ac:dyDescent="0.25">
      <c r="A38">
        <v>698.29999999999882</v>
      </c>
      <c r="B38">
        <v>265</v>
      </c>
      <c r="C38">
        <f t="shared" si="5"/>
        <v>298.33873571327786</v>
      </c>
      <c r="D38">
        <f t="shared" si="6"/>
        <v>555.30000000000109</v>
      </c>
      <c r="E38">
        <f t="shared" si="7"/>
        <v>-33.338735713277856</v>
      </c>
      <c r="F38">
        <f t="shared" si="8"/>
        <v>2.4265907089794557E-25</v>
      </c>
      <c r="G38">
        <f t="shared" si="8"/>
        <v>2.3540524961777996E-18</v>
      </c>
      <c r="H38">
        <f t="shared" si="8"/>
        <v>5.1869966455089996E-33</v>
      </c>
      <c r="I38">
        <f t="shared" si="8"/>
        <v>1.602973694965848E-12</v>
      </c>
      <c r="J38">
        <f t="shared" si="12"/>
        <v>0</v>
      </c>
      <c r="K38">
        <f t="shared" si="9"/>
        <v>1.6029760490185868E-12</v>
      </c>
      <c r="L38">
        <f t="shared" si="10"/>
        <v>-33.338735713279462</v>
      </c>
      <c r="M38">
        <f t="shared" si="11"/>
        <v>1111.4712989598954</v>
      </c>
      <c r="N38">
        <v>720.84999999997831</v>
      </c>
      <c r="O38">
        <v>301</v>
      </c>
    </row>
    <row r="39" spans="1:15" x14ac:dyDescent="0.25">
      <c r="A39">
        <v>698.34999999999877</v>
      </c>
      <c r="B39">
        <v>302</v>
      </c>
      <c r="C39">
        <f t="shared" si="5"/>
        <v>298.36624135741499</v>
      </c>
      <c r="D39">
        <f t="shared" si="6"/>
        <v>555.25000000000114</v>
      </c>
      <c r="E39">
        <f t="shared" si="7"/>
        <v>3.6337586425850077</v>
      </c>
      <c r="F39">
        <f t="shared" si="8"/>
        <v>5.2124657532742164E-25</v>
      </c>
      <c r="G39">
        <f t="shared" si="8"/>
        <v>4.565297113288242E-18</v>
      </c>
      <c r="H39">
        <f t="shared" si="8"/>
        <v>1.2314805395362321E-32</v>
      </c>
      <c r="I39">
        <f t="shared" si="8"/>
        <v>2.7444311680496009E-12</v>
      </c>
      <c r="J39">
        <f t="shared" si="12"/>
        <v>0</v>
      </c>
      <c r="K39">
        <f t="shared" si="9"/>
        <v>2.7444357333472354E-12</v>
      </c>
      <c r="L39">
        <f t="shared" si="10"/>
        <v>3.6337586425822632</v>
      </c>
      <c r="M39">
        <f t="shared" si="11"/>
        <v>13.204201872541292</v>
      </c>
      <c r="N39">
        <v>720.89999999997826</v>
      </c>
      <c r="O39">
        <v>333</v>
      </c>
    </row>
    <row r="40" spans="1:15" x14ac:dyDescent="0.25">
      <c r="A40">
        <v>698.39999999999873</v>
      </c>
      <c r="B40">
        <v>307</v>
      </c>
      <c r="C40">
        <f t="shared" si="5"/>
        <v>298.39374700155213</v>
      </c>
      <c r="D40">
        <f t="shared" si="6"/>
        <v>555.20000000000118</v>
      </c>
      <c r="E40">
        <f t="shared" si="7"/>
        <v>8.6062529984478715</v>
      </c>
      <c r="F40">
        <f t="shared" si="8"/>
        <v>1.1143132335126569E-24</v>
      </c>
      <c r="G40">
        <f t="shared" si="8"/>
        <v>8.8112868517107995E-18</v>
      </c>
      <c r="H40">
        <f t="shared" si="8"/>
        <v>2.9097557084001617E-32</v>
      </c>
      <c r="I40">
        <f t="shared" si="8"/>
        <v>4.6762280173392088E-12</v>
      </c>
      <c r="J40">
        <f t="shared" si="12"/>
        <v>0</v>
      </c>
      <c r="K40">
        <f t="shared" si="9"/>
        <v>4.6762368286271749E-12</v>
      </c>
      <c r="L40">
        <f t="shared" si="10"/>
        <v>8.6062529984431961</v>
      </c>
      <c r="M40">
        <f t="shared" si="11"/>
        <v>74.067590673212507</v>
      </c>
      <c r="N40">
        <v>720.94999999997822</v>
      </c>
      <c r="O40">
        <v>287</v>
      </c>
    </row>
    <row r="41" spans="1:15" x14ac:dyDescent="0.25">
      <c r="A41">
        <v>698.44999999999868</v>
      </c>
      <c r="B41">
        <v>302</v>
      </c>
      <c r="C41">
        <f t="shared" si="5"/>
        <v>298.42125264568932</v>
      </c>
      <c r="D41">
        <f t="shared" si="6"/>
        <v>555.15000000000123</v>
      </c>
      <c r="E41">
        <f t="shared" si="7"/>
        <v>3.5787473543106785</v>
      </c>
      <c r="F41">
        <f t="shared" si="8"/>
        <v>2.3707663328173626E-24</v>
      </c>
      <c r="G41">
        <f t="shared" si="8"/>
        <v>1.6924935499047237E-17</v>
      </c>
      <c r="H41">
        <f t="shared" si="8"/>
        <v>6.8423123201291312E-32</v>
      </c>
      <c r="I41">
        <f t="shared" si="8"/>
        <v>7.9296935830003054E-12</v>
      </c>
      <c r="J41">
        <f t="shared" si="12"/>
        <v>0</v>
      </c>
      <c r="K41">
        <f t="shared" si="9"/>
        <v>7.9297105079381757E-12</v>
      </c>
      <c r="L41">
        <f t="shared" si="10"/>
        <v>3.5787473543027488</v>
      </c>
      <c r="M41">
        <f t="shared" si="11"/>
        <v>12.807432625928925</v>
      </c>
      <c r="N41">
        <v>720.99999999997817</v>
      </c>
      <c r="O41">
        <v>311</v>
      </c>
    </row>
    <row r="42" spans="1:15" x14ac:dyDescent="0.25">
      <c r="A42">
        <v>698.49999999999864</v>
      </c>
      <c r="B42">
        <v>297</v>
      </c>
      <c r="C42">
        <f t="shared" si="5"/>
        <v>298.44875828982646</v>
      </c>
      <c r="D42">
        <f t="shared" si="6"/>
        <v>555.10000000000127</v>
      </c>
      <c r="E42">
        <f t="shared" si="7"/>
        <v>-1.4487582898264577</v>
      </c>
      <c r="F42">
        <f t="shared" si="8"/>
        <v>5.0198137476199478E-24</v>
      </c>
      <c r="G42">
        <f t="shared" si="8"/>
        <v>3.2354306398917469E-17</v>
      </c>
      <c r="H42">
        <f t="shared" si="8"/>
        <v>1.6012776730898873E-31</v>
      </c>
      <c r="I42">
        <f t="shared" si="8"/>
        <v>1.3382415853909522E-11</v>
      </c>
      <c r="J42">
        <f t="shared" si="12"/>
        <v>0</v>
      </c>
      <c r="K42">
        <f t="shared" si="9"/>
        <v>1.3382448208220941E-11</v>
      </c>
      <c r="L42">
        <f t="shared" si="10"/>
        <v>-1.4487582898398401</v>
      </c>
      <c r="M42">
        <f t="shared" si="11"/>
        <v>2.0989005823796583</v>
      </c>
      <c r="N42">
        <v>721.04999999997813</v>
      </c>
      <c r="O42">
        <v>295</v>
      </c>
    </row>
    <row r="43" spans="1:15" x14ac:dyDescent="0.25">
      <c r="A43">
        <v>698.54999999999859</v>
      </c>
      <c r="B43">
        <v>319</v>
      </c>
      <c r="C43">
        <f t="shared" si="5"/>
        <v>298.47626393396359</v>
      </c>
      <c r="D43">
        <f t="shared" si="6"/>
        <v>555.05000000000132</v>
      </c>
      <c r="E43">
        <f t="shared" si="7"/>
        <v>20.523736066036406</v>
      </c>
      <c r="F43">
        <f t="shared" si="8"/>
        <v>1.0578006887239044E-23</v>
      </c>
      <c r="G43">
        <f t="shared" si="8"/>
        <v>6.1553755501395762E-17</v>
      </c>
      <c r="H43">
        <f t="shared" si="8"/>
        <v>3.7294757881498603E-31</v>
      </c>
      <c r="I43">
        <f t="shared" si="8"/>
        <v>2.2476569435952846E-11</v>
      </c>
      <c r="J43">
        <f t="shared" si="12"/>
        <v>0</v>
      </c>
      <c r="K43">
        <f t="shared" si="9"/>
        <v>2.2476630989718927E-11</v>
      </c>
      <c r="L43">
        <f t="shared" si="10"/>
        <v>20.523736066013928</v>
      </c>
      <c r="M43">
        <f t="shared" si="11"/>
        <v>421.22374210740088</v>
      </c>
      <c r="N43">
        <v>721.09999999997808</v>
      </c>
      <c r="O43">
        <v>327</v>
      </c>
    </row>
    <row r="44" spans="1:15" x14ac:dyDescent="0.25">
      <c r="A44">
        <v>698.59999999999854</v>
      </c>
      <c r="B44">
        <v>295</v>
      </c>
      <c r="C44">
        <f t="shared" si="5"/>
        <v>298.50376957810079</v>
      </c>
      <c r="D44">
        <f t="shared" si="6"/>
        <v>555.00000000000136</v>
      </c>
      <c r="E44">
        <f t="shared" si="7"/>
        <v>-3.5037695781007869</v>
      </c>
      <c r="F44">
        <f t="shared" si="8"/>
        <v>2.2183878434429662E-23</v>
      </c>
      <c r="G44">
        <f t="shared" si="8"/>
        <v>1.1654520381064321E-16</v>
      </c>
      <c r="H44">
        <f t="shared" si="8"/>
        <v>8.6446283190265928E-31</v>
      </c>
      <c r="I44">
        <f t="shared" si="8"/>
        <v>3.7570149275526962E-11</v>
      </c>
      <c r="J44">
        <f t="shared" si="12"/>
        <v>0</v>
      </c>
      <c r="K44">
        <f t="shared" si="9"/>
        <v>3.7570265820752957E-11</v>
      </c>
      <c r="L44">
        <f t="shared" si="10"/>
        <v>-3.5037695781383573</v>
      </c>
      <c r="M44">
        <f t="shared" si="11"/>
        <v>12.276401256687842</v>
      </c>
      <c r="N44">
        <v>721.14999999997804</v>
      </c>
      <c r="O44">
        <v>298</v>
      </c>
    </row>
    <row r="45" spans="1:15" x14ac:dyDescent="0.25">
      <c r="A45">
        <v>698.6499999999985</v>
      </c>
      <c r="B45">
        <v>314</v>
      </c>
      <c r="C45">
        <f t="shared" si="5"/>
        <v>298.53127522223792</v>
      </c>
      <c r="D45">
        <f t="shared" si="6"/>
        <v>554.95000000000141</v>
      </c>
      <c r="E45">
        <f t="shared" si="7"/>
        <v>15.468724777762077</v>
      </c>
      <c r="F45">
        <f t="shared" si="8"/>
        <v>4.6300800252382153E-23</v>
      </c>
      <c r="G45">
        <f t="shared" si="8"/>
        <v>2.1960976420793509E-16</v>
      </c>
      <c r="H45">
        <f t="shared" si="8"/>
        <v>1.9941703185607346E-30</v>
      </c>
      <c r="I45">
        <f t="shared" si="8"/>
        <v>6.2499019546740122E-11</v>
      </c>
      <c r="J45">
        <f t="shared" si="12"/>
        <v>0</v>
      </c>
      <c r="K45">
        <f t="shared" si="9"/>
        <v>6.2499239156550636E-11</v>
      </c>
      <c r="L45">
        <f t="shared" si="10"/>
        <v>15.468724777699578</v>
      </c>
      <c r="M45">
        <f t="shared" si="11"/>
        <v>239.28144624821684</v>
      </c>
      <c r="N45">
        <v>721.19999999997799</v>
      </c>
      <c r="O45">
        <v>298</v>
      </c>
    </row>
    <row r="46" spans="1:15" x14ac:dyDescent="0.25">
      <c r="A46">
        <v>698.69999999999845</v>
      </c>
      <c r="B46">
        <v>307</v>
      </c>
      <c r="C46">
        <f t="shared" si="5"/>
        <v>298.55878086637506</v>
      </c>
      <c r="D46">
        <f t="shared" si="6"/>
        <v>554.90000000000146</v>
      </c>
      <c r="E46">
        <f t="shared" si="7"/>
        <v>8.4412191336249407</v>
      </c>
      <c r="F46">
        <f t="shared" si="8"/>
        <v>9.6173829063373497E-23</v>
      </c>
      <c r="G46">
        <f t="shared" si="8"/>
        <v>4.1183786614327032E-16</v>
      </c>
      <c r="H46">
        <f t="shared" si="8"/>
        <v>4.578208421591931E-30</v>
      </c>
      <c r="I46">
        <f t="shared" si="8"/>
        <v>1.0347153159255281E-10</v>
      </c>
      <c r="J46">
        <f t="shared" si="12"/>
        <v>0</v>
      </c>
      <c r="K46">
        <f t="shared" si="9"/>
        <v>1.0347194343051513E-10</v>
      </c>
      <c r="L46">
        <f t="shared" si="10"/>
        <v>8.4412191335214679</v>
      </c>
      <c r="M46">
        <f t="shared" si="11"/>
        <v>71.254180460128921</v>
      </c>
      <c r="N46">
        <v>721.24999999997794</v>
      </c>
      <c r="O46">
        <v>302</v>
      </c>
    </row>
    <row r="47" spans="1:15" x14ac:dyDescent="0.25">
      <c r="A47">
        <v>698.74999999999841</v>
      </c>
      <c r="B47">
        <v>294</v>
      </c>
      <c r="C47">
        <f t="shared" si="5"/>
        <v>298.5862865105122</v>
      </c>
      <c r="D47">
        <f t="shared" si="6"/>
        <v>554.8500000000015</v>
      </c>
      <c r="E47">
        <f t="shared" si="7"/>
        <v>-4.5862865105121955</v>
      </c>
      <c r="F47">
        <f t="shared" si="8"/>
        <v>1.9881205155583511E-22</v>
      </c>
      <c r="G47">
        <f t="shared" si="8"/>
        <v>7.6863170367742797E-16</v>
      </c>
      <c r="H47">
        <f t="shared" si="8"/>
        <v>1.0460351089417316E-29</v>
      </c>
      <c r="I47">
        <f t="shared" si="8"/>
        <v>1.7048490824622489E-10</v>
      </c>
      <c r="J47">
        <f t="shared" si="12"/>
        <v>0</v>
      </c>
      <c r="K47">
        <f t="shared" si="9"/>
        <v>1.7048567687812737E-10</v>
      </c>
      <c r="L47">
        <f t="shared" si="10"/>
        <v>-4.5862865106826813</v>
      </c>
      <c r="M47">
        <f t="shared" si="11"/>
        <v>21.034023958069923</v>
      </c>
      <c r="N47">
        <v>721.2999999999779</v>
      </c>
      <c r="O47">
        <v>312</v>
      </c>
    </row>
    <row r="48" spans="1:15" x14ac:dyDescent="0.25">
      <c r="A48">
        <v>698.79999999999836</v>
      </c>
      <c r="B48">
        <v>301</v>
      </c>
      <c r="C48">
        <f t="shared" si="5"/>
        <v>298.61379215464939</v>
      </c>
      <c r="D48">
        <f t="shared" si="6"/>
        <v>554.80000000000155</v>
      </c>
      <c r="E48">
        <f t="shared" si="7"/>
        <v>2.3862078453506115</v>
      </c>
      <c r="F48">
        <f t="shared" si="8"/>
        <v>4.0902127270171333E-22</v>
      </c>
      <c r="G48">
        <f t="shared" si="8"/>
        <v>1.4276695671239645E-15</v>
      </c>
      <c r="H48">
        <f t="shared" si="8"/>
        <v>2.3785613204209616E-29</v>
      </c>
      <c r="I48">
        <f t="shared" si="8"/>
        <v>2.7955572604691607E-10</v>
      </c>
      <c r="J48">
        <f t="shared" si="12"/>
        <v>0</v>
      </c>
      <c r="K48">
        <f t="shared" si="9"/>
        <v>2.7955715371689223E-10</v>
      </c>
      <c r="L48">
        <f t="shared" si="10"/>
        <v>2.3862078450710542</v>
      </c>
      <c r="M48">
        <f t="shared" si="11"/>
        <v>5.6939878798786445</v>
      </c>
      <c r="N48">
        <v>721.34999999997785</v>
      </c>
      <c r="O48">
        <v>351</v>
      </c>
    </row>
    <row r="49" spans="1:15" x14ac:dyDescent="0.25">
      <c r="A49">
        <v>698.84999999999832</v>
      </c>
      <c r="B49">
        <v>278</v>
      </c>
      <c r="C49">
        <f t="shared" si="5"/>
        <v>298.64129779878652</v>
      </c>
      <c r="D49">
        <f t="shared" si="6"/>
        <v>554.75000000000159</v>
      </c>
      <c r="E49">
        <f t="shared" si="7"/>
        <v>-20.641297798786525</v>
      </c>
      <c r="F49">
        <f t="shared" si="8"/>
        <v>8.3746463034173971E-22</v>
      </c>
      <c r="G49">
        <f t="shared" si="8"/>
        <v>2.6390918140360346E-15</v>
      </c>
      <c r="H49">
        <f t="shared" si="8"/>
        <v>5.3826957488828572E-29</v>
      </c>
      <c r="I49">
        <f t="shared" si="8"/>
        <v>4.5621360619874684E-10</v>
      </c>
      <c r="J49">
        <f t="shared" si="12"/>
        <v>0</v>
      </c>
      <c r="K49">
        <f t="shared" si="9"/>
        <v>4.5621624529139833E-10</v>
      </c>
      <c r="L49">
        <f t="shared" si="10"/>
        <v>-20.641297799242739</v>
      </c>
      <c r="M49">
        <f t="shared" si="11"/>
        <v>426.06317483702315</v>
      </c>
      <c r="N49">
        <v>721.39999999997781</v>
      </c>
      <c r="O49">
        <v>309</v>
      </c>
    </row>
    <row r="50" spans="1:15" x14ac:dyDescent="0.25">
      <c r="A50">
        <v>698.89999999999827</v>
      </c>
      <c r="B50">
        <v>300</v>
      </c>
      <c r="C50">
        <f t="shared" si="5"/>
        <v>298.66880344292366</v>
      </c>
      <c r="D50">
        <f t="shared" si="6"/>
        <v>554.70000000000164</v>
      </c>
      <c r="E50">
        <f t="shared" si="7"/>
        <v>1.3311965570763391</v>
      </c>
      <c r="F50">
        <f t="shared" si="8"/>
        <v>1.706492727130546E-21</v>
      </c>
      <c r="G50">
        <f t="shared" si="8"/>
        <v>4.8551056695689042E-15</v>
      </c>
      <c r="H50">
        <f t="shared" si="8"/>
        <v>1.2122793352377666E-28</v>
      </c>
      <c r="I50">
        <f t="shared" si="8"/>
        <v>7.409441345698685E-10</v>
      </c>
      <c r="J50">
        <f t="shared" si="12"/>
        <v>0</v>
      </c>
      <c r="K50">
        <f t="shared" si="9"/>
        <v>7.4094898967724453E-10</v>
      </c>
      <c r="L50">
        <f t="shared" si="10"/>
        <v>1.33119655633539</v>
      </c>
      <c r="M50">
        <f t="shared" si="11"/>
        <v>1.7720842715992011</v>
      </c>
      <c r="N50">
        <v>721.44999999997776</v>
      </c>
      <c r="O50">
        <v>313</v>
      </c>
    </row>
    <row r="51" spans="1:15" x14ac:dyDescent="0.25">
      <c r="A51">
        <v>698.94999999999823</v>
      </c>
      <c r="B51">
        <v>302</v>
      </c>
      <c r="C51">
        <f t="shared" si="5"/>
        <v>298.69630908706085</v>
      </c>
      <c r="D51">
        <f t="shared" si="6"/>
        <v>554.65000000000168</v>
      </c>
      <c r="E51">
        <f t="shared" si="7"/>
        <v>3.3036909129391461</v>
      </c>
      <c r="F51">
        <f t="shared" si="8"/>
        <v>3.460666897671456E-21</v>
      </c>
      <c r="G51">
        <f t="shared" si="8"/>
        <v>8.8891505784421957E-15</v>
      </c>
      <c r="H51">
        <f t="shared" si="8"/>
        <v>2.7172084796742211E-28</v>
      </c>
      <c r="I51">
        <f t="shared" si="8"/>
        <v>1.1976228807703763E-9</v>
      </c>
      <c r="J51">
        <f t="shared" si="12"/>
        <v>0</v>
      </c>
      <c r="K51">
        <f t="shared" si="9"/>
        <v>1.1976317699244155E-9</v>
      </c>
      <c r="L51">
        <f t="shared" si="10"/>
        <v>3.3036909117415143</v>
      </c>
      <c r="M51">
        <f t="shared" si="11"/>
        <v>10.914373640323477</v>
      </c>
      <c r="N51">
        <v>721.49999999997772</v>
      </c>
      <c r="O51">
        <v>330</v>
      </c>
    </row>
    <row r="52" spans="1:15" x14ac:dyDescent="0.25">
      <c r="A52">
        <v>698.99999999999818</v>
      </c>
      <c r="B52">
        <v>273</v>
      </c>
      <c r="C52">
        <f t="shared" si="5"/>
        <v>298.72381473119799</v>
      </c>
      <c r="D52">
        <f t="shared" si="6"/>
        <v>554.60000000000173</v>
      </c>
      <c r="E52">
        <f t="shared" si="7"/>
        <v>-25.72381473119799</v>
      </c>
      <c r="F52">
        <f t="shared" si="8"/>
        <v>6.9844553496325513E-21</v>
      </c>
      <c r="G52">
        <f t="shared" si="8"/>
        <v>1.6197173298247843E-14</v>
      </c>
      <c r="H52">
        <f t="shared" si="8"/>
        <v>6.0612278455238387E-28</v>
      </c>
      <c r="I52">
        <f t="shared" si="8"/>
        <v>1.926513667043392E-9</v>
      </c>
      <c r="J52">
        <f t="shared" si="12"/>
        <v>0</v>
      </c>
      <c r="K52">
        <f t="shared" si="9"/>
        <v>1.9265298642236745E-9</v>
      </c>
      <c r="L52">
        <f t="shared" si="10"/>
        <v>-25.72381473312452</v>
      </c>
      <c r="M52">
        <f t="shared" si="11"/>
        <v>661.71464442411411</v>
      </c>
      <c r="N52">
        <v>721.54999999997767</v>
      </c>
      <c r="O52">
        <v>290</v>
      </c>
    </row>
    <row r="53" spans="1:15" x14ac:dyDescent="0.25">
      <c r="A53">
        <v>699.04999999999814</v>
      </c>
      <c r="B53">
        <v>315</v>
      </c>
      <c r="C53">
        <f t="shared" si="5"/>
        <v>298.75132037533513</v>
      </c>
      <c r="D53">
        <f t="shared" si="6"/>
        <v>554.55000000000177</v>
      </c>
      <c r="E53">
        <f t="shared" si="7"/>
        <v>16.248679624664874</v>
      </c>
      <c r="F53">
        <f t="shared" si="8"/>
        <v>1.4028869691500791E-20</v>
      </c>
      <c r="G53">
        <f t="shared" si="8"/>
        <v>2.9372139629971557E-14</v>
      </c>
      <c r="H53">
        <f t="shared" si="8"/>
        <v>1.3455989750052665E-27</v>
      </c>
      <c r="I53">
        <f t="shared" si="8"/>
        <v>3.0841926182436896E-9</v>
      </c>
      <c r="J53">
        <f t="shared" si="12"/>
        <v>0</v>
      </c>
      <c r="K53">
        <f t="shared" si="9"/>
        <v>3.0842219903973485E-9</v>
      </c>
      <c r="L53">
        <f t="shared" si="10"/>
        <v>16.248679621580653</v>
      </c>
      <c r="M53">
        <f t="shared" si="11"/>
        <v>264.01958944477036</v>
      </c>
      <c r="N53">
        <v>721.59999999997763</v>
      </c>
      <c r="O53">
        <v>331</v>
      </c>
    </row>
    <row r="54" spans="1:15" x14ac:dyDescent="0.25">
      <c r="A54">
        <v>699.09999999999809</v>
      </c>
      <c r="B54">
        <v>294</v>
      </c>
      <c r="C54">
        <f t="shared" si="5"/>
        <v>298.77882601947226</v>
      </c>
      <c r="D54">
        <f t="shared" si="6"/>
        <v>554.50000000000182</v>
      </c>
      <c r="E54">
        <f t="shared" si="7"/>
        <v>-4.7788260194722625</v>
      </c>
      <c r="F54">
        <f t="shared" si="8"/>
        <v>2.8043370294160861E-20</v>
      </c>
      <c r="G54">
        <f t="shared" si="8"/>
        <v>5.3008965493382902E-14</v>
      </c>
      <c r="H54">
        <f t="shared" si="8"/>
        <v>2.9729532158877014E-27</v>
      </c>
      <c r="I54">
        <f t="shared" si="8"/>
        <v>4.9139222639101482E-9</v>
      </c>
      <c r="J54">
        <f t="shared" si="12"/>
        <v>0</v>
      </c>
      <c r="K54">
        <f t="shared" si="9"/>
        <v>4.9139752729036846E-9</v>
      </c>
      <c r="L54">
        <f t="shared" si="10"/>
        <v>-4.7788260243862375</v>
      </c>
      <c r="M54">
        <f t="shared" si="11"/>
        <v>22.837178171351173</v>
      </c>
      <c r="N54">
        <v>721.64999999997758</v>
      </c>
      <c r="O54">
        <v>331</v>
      </c>
    </row>
    <row r="55" spans="1:15" x14ac:dyDescent="0.25">
      <c r="A55">
        <v>699.14999999999804</v>
      </c>
      <c r="B55">
        <v>282</v>
      </c>
      <c r="C55">
        <f t="shared" si="5"/>
        <v>298.80633166360946</v>
      </c>
      <c r="D55">
        <f t="shared" si="6"/>
        <v>554.45000000000186</v>
      </c>
      <c r="E55">
        <f t="shared" si="7"/>
        <v>-16.806331663609456</v>
      </c>
      <c r="F55">
        <f t="shared" si="8"/>
        <v>5.5789840698955983E-20</v>
      </c>
      <c r="G55">
        <f t="shared" si="8"/>
        <v>9.5209539106314702E-14</v>
      </c>
      <c r="H55">
        <f t="shared" si="8"/>
        <v>6.5369910697744292E-27</v>
      </c>
      <c r="I55">
        <f t="shared" si="8"/>
        <v>7.7917042513719556E-9</v>
      </c>
      <c r="J55">
        <f t="shared" si="12"/>
        <v>0</v>
      </c>
      <c r="K55">
        <f t="shared" si="9"/>
        <v>7.7917994609668525E-9</v>
      </c>
      <c r="L55">
        <f t="shared" si="10"/>
        <v>-16.806331671401257</v>
      </c>
      <c r="M55">
        <f t="shared" si="11"/>
        <v>282.45278424914494</v>
      </c>
      <c r="N55">
        <v>721.69999999997754</v>
      </c>
      <c r="O55">
        <v>302</v>
      </c>
    </row>
    <row r="56" spans="1:15" x14ac:dyDescent="0.25">
      <c r="A56">
        <v>699.199999999998</v>
      </c>
      <c r="B56">
        <v>279</v>
      </c>
      <c r="C56">
        <f t="shared" si="5"/>
        <v>298.83383730774659</v>
      </c>
      <c r="D56">
        <f t="shared" si="6"/>
        <v>554.40000000000191</v>
      </c>
      <c r="E56">
        <f t="shared" si="7"/>
        <v>-19.833837307746592</v>
      </c>
      <c r="F56">
        <f t="shared" si="8"/>
        <v>1.1045806359938003E-19</v>
      </c>
      <c r="G56">
        <f t="shared" si="8"/>
        <v>1.7018802024982809E-13</v>
      </c>
      <c r="H56">
        <f t="shared" si="8"/>
        <v>1.4304908947365389E-26</v>
      </c>
      <c r="I56">
        <f t="shared" si="8"/>
        <v>1.2295721761908222E-8</v>
      </c>
      <c r="J56">
        <f t="shared" si="12"/>
        <v>0</v>
      </c>
      <c r="K56">
        <f t="shared" si="9"/>
        <v>1.229589195003893E-8</v>
      </c>
      <c r="L56">
        <f t="shared" si="10"/>
        <v>-19.833837320042484</v>
      </c>
      <c r="M56">
        <f t="shared" si="11"/>
        <v>393.38110283791002</v>
      </c>
      <c r="N56">
        <v>721.74999999997749</v>
      </c>
      <c r="O56">
        <v>332</v>
      </c>
    </row>
    <row r="57" spans="1:15" x14ac:dyDescent="0.25">
      <c r="A57">
        <v>699.24999999999795</v>
      </c>
      <c r="B57">
        <v>302</v>
      </c>
      <c r="C57">
        <f t="shared" si="5"/>
        <v>298.86134295188373</v>
      </c>
      <c r="D57">
        <f t="shared" si="6"/>
        <v>554.35000000000196</v>
      </c>
      <c r="E57">
        <f t="shared" si="7"/>
        <v>3.1386570481162721</v>
      </c>
      <c r="F57">
        <f t="shared" si="8"/>
        <v>2.1764922198768381E-19</v>
      </c>
      <c r="G57">
        <f t="shared" si="8"/>
        <v>3.0275749215474006E-13</v>
      </c>
      <c r="H57">
        <f t="shared" si="8"/>
        <v>3.1153704295492063E-26</v>
      </c>
      <c r="I57">
        <f t="shared" si="8"/>
        <v>1.9310476200841387E-8</v>
      </c>
      <c r="J57">
        <f t="shared" si="12"/>
        <v>0</v>
      </c>
      <c r="K57">
        <f t="shared" si="9"/>
        <v>1.931077895855119E-8</v>
      </c>
      <c r="L57">
        <f t="shared" si="10"/>
        <v>3.1386570288054934</v>
      </c>
      <c r="M57">
        <f t="shared" si="11"/>
        <v>9.8511679444701272</v>
      </c>
      <c r="N57">
        <v>721.79999999997744</v>
      </c>
      <c r="O57">
        <v>302</v>
      </c>
    </row>
    <row r="58" spans="1:15" x14ac:dyDescent="0.25">
      <c r="A58">
        <v>699.29999999999791</v>
      </c>
      <c r="B58">
        <v>309</v>
      </c>
      <c r="C58">
        <f t="shared" si="5"/>
        <v>298.88884859602092</v>
      </c>
      <c r="D58">
        <f t="shared" si="6"/>
        <v>554.300000000002</v>
      </c>
      <c r="E58">
        <f t="shared" si="7"/>
        <v>10.111151403979079</v>
      </c>
      <c r="F58">
        <f t="shared" si="8"/>
        <v>4.2680962242781486E-19</v>
      </c>
      <c r="G58">
        <f t="shared" si="8"/>
        <v>5.3601655286650636E-13</v>
      </c>
      <c r="H58">
        <f t="shared" si="8"/>
        <v>6.7522992048748581E-26</v>
      </c>
      <c r="I58">
        <f t="shared" si="8"/>
        <v>3.0182091391876548E-8</v>
      </c>
      <c r="J58">
        <f t="shared" si="12"/>
        <v>0</v>
      </c>
      <c r="K58">
        <f t="shared" si="9"/>
        <v>3.0182627408856222E-8</v>
      </c>
      <c r="L58">
        <f t="shared" si="10"/>
        <v>10.111151373796451</v>
      </c>
      <c r="M58">
        <f t="shared" si="11"/>
        <v>102.23538210382586</v>
      </c>
      <c r="N58">
        <v>721.8499999999774</v>
      </c>
      <c r="O58">
        <v>288</v>
      </c>
    </row>
    <row r="59" spans="1:15" x14ac:dyDescent="0.25">
      <c r="A59">
        <v>699.34999999999786</v>
      </c>
      <c r="B59">
        <v>308</v>
      </c>
      <c r="C59">
        <f t="shared" si="5"/>
        <v>298.91635424015806</v>
      </c>
      <c r="D59">
        <f t="shared" si="6"/>
        <v>554.25000000000205</v>
      </c>
      <c r="E59">
        <f t="shared" si="7"/>
        <v>9.0836457598419429</v>
      </c>
      <c r="F59">
        <f t="shared" si="8"/>
        <v>8.3296868456308211E-19</v>
      </c>
      <c r="G59">
        <f t="shared" si="8"/>
        <v>9.444498308583439E-13</v>
      </c>
      <c r="H59">
        <f t="shared" si="8"/>
        <v>1.4565018905196958E-25</v>
      </c>
      <c r="I59">
        <f t="shared" si="8"/>
        <v>4.6948645310380912E-8</v>
      </c>
      <c r="J59">
        <f t="shared" si="12"/>
        <v>0</v>
      </c>
      <c r="K59">
        <f t="shared" si="9"/>
        <v>4.6949589761044741E-8</v>
      </c>
      <c r="L59">
        <f t="shared" si="10"/>
        <v>9.0836457128923538</v>
      </c>
      <c r="M59">
        <f t="shared" si="11"/>
        <v>82.512619437347638</v>
      </c>
      <c r="N59">
        <v>721.89999999997735</v>
      </c>
      <c r="O59">
        <v>289</v>
      </c>
    </row>
    <row r="60" spans="1:15" x14ac:dyDescent="0.25">
      <c r="A60">
        <v>699.39999999999782</v>
      </c>
      <c r="B60">
        <v>317</v>
      </c>
      <c r="C60">
        <f t="shared" si="5"/>
        <v>298.94385988429519</v>
      </c>
      <c r="D60">
        <f t="shared" si="6"/>
        <v>554.20000000000209</v>
      </c>
      <c r="E60">
        <f t="shared" si="7"/>
        <v>18.056140115704807</v>
      </c>
      <c r="F60">
        <f t="shared" si="8"/>
        <v>1.6178585046225956E-18</v>
      </c>
      <c r="G60">
        <f t="shared" si="8"/>
        <v>1.6561397241440037E-12</v>
      </c>
      <c r="H60">
        <f t="shared" si="8"/>
        <v>3.1267115394215818E-25</v>
      </c>
      <c r="I60">
        <f t="shared" si="8"/>
        <v>7.2679878106550267E-8</v>
      </c>
      <c r="J60">
        <f t="shared" si="12"/>
        <v>0</v>
      </c>
      <c r="K60">
        <f t="shared" si="9"/>
        <v>7.2681534247892271E-8</v>
      </c>
      <c r="L60">
        <f t="shared" si="10"/>
        <v>18.056140043023273</v>
      </c>
      <c r="M60">
        <f t="shared" si="11"/>
        <v>326.02419325326849</v>
      </c>
      <c r="N60">
        <v>721.94999999997731</v>
      </c>
      <c r="O60">
        <v>313</v>
      </c>
    </row>
    <row r="61" spans="1:15" x14ac:dyDescent="0.25">
      <c r="A61">
        <v>699.44999999999777</v>
      </c>
      <c r="B61">
        <v>292</v>
      </c>
      <c r="C61">
        <f t="shared" si="5"/>
        <v>298.97136552843233</v>
      </c>
      <c r="D61">
        <f t="shared" si="6"/>
        <v>554.15000000000214</v>
      </c>
      <c r="E61">
        <f t="shared" si="7"/>
        <v>-6.9713655284323295</v>
      </c>
      <c r="F61">
        <f t="shared" si="8"/>
        <v>3.1273017467763209E-18</v>
      </c>
      <c r="G61">
        <f t="shared" si="8"/>
        <v>2.8902302674518711E-12</v>
      </c>
      <c r="H61">
        <f t="shared" si="8"/>
        <v>6.6800847075917311E-25</v>
      </c>
      <c r="I61">
        <f t="shared" si="8"/>
        <v>1.1197542116696185E-7</v>
      </c>
      <c r="J61">
        <f t="shared" si="12"/>
        <v>0</v>
      </c>
      <c r="K61">
        <f t="shared" si="9"/>
        <v>1.1197831140035661E-7</v>
      </c>
      <c r="L61">
        <f t="shared" si="10"/>
        <v>-6.9713656404106406</v>
      </c>
      <c r="M61">
        <f t="shared" si="11"/>
        <v>48.599938892298063</v>
      </c>
      <c r="N61">
        <v>721.99999999997726</v>
      </c>
      <c r="O61">
        <v>311</v>
      </c>
    </row>
    <row r="62" spans="1:15" x14ac:dyDescent="0.25">
      <c r="A62">
        <v>699.49999999999773</v>
      </c>
      <c r="B62">
        <v>330</v>
      </c>
      <c r="C62">
        <f t="shared" si="5"/>
        <v>298.99887117256952</v>
      </c>
      <c r="D62">
        <f t="shared" si="6"/>
        <v>554.10000000000218</v>
      </c>
      <c r="E62">
        <f t="shared" si="7"/>
        <v>31.001128827430477</v>
      </c>
      <c r="F62">
        <f t="shared" si="8"/>
        <v>6.0161191377817045E-18</v>
      </c>
      <c r="G62">
        <f t="shared" si="8"/>
        <v>5.0197871758345064E-12</v>
      </c>
      <c r="H62">
        <f t="shared" si="8"/>
        <v>1.4203439058706284E-24</v>
      </c>
      <c r="I62">
        <f t="shared" si="8"/>
        <v>1.7169142625206899E-7</v>
      </c>
      <c r="J62">
        <f t="shared" si="12"/>
        <v>0</v>
      </c>
      <c r="K62">
        <f t="shared" si="9"/>
        <v>1.7169644604526095E-7</v>
      </c>
      <c r="L62">
        <f t="shared" si="10"/>
        <v>31.001128655734032</v>
      </c>
      <c r="M62">
        <f t="shared" si="11"/>
        <v>961.06997792937375</v>
      </c>
    </row>
    <row r="63" spans="1:15" x14ac:dyDescent="0.25">
      <c r="A63">
        <v>699.54999999999768</v>
      </c>
      <c r="B63">
        <v>282</v>
      </c>
      <c r="C63">
        <f t="shared" si="5"/>
        <v>299.02637681670666</v>
      </c>
      <c r="D63">
        <f t="shared" si="6"/>
        <v>554.05000000000223</v>
      </c>
      <c r="E63">
        <f t="shared" si="7"/>
        <v>-17.026376816706659</v>
      </c>
      <c r="F63">
        <f t="shared" si="8"/>
        <v>1.1518089744741571E-17</v>
      </c>
      <c r="G63">
        <f t="shared" si="8"/>
        <v>8.6767194244241901E-12</v>
      </c>
      <c r="H63">
        <f t="shared" si="8"/>
        <v>3.0055395291957956E-24</v>
      </c>
      <c r="I63">
        <f t="shared" si="8"/>
        <v>2.6199433540504505E-7</v>
      </c>
      <c r="J63">
        <f t="shared" si="12"/>
        <v>0</v>
      </c>
      <c r="K63">
        <f t="shared" si="9"/>
        <v>2.6200301213598755E-7</v>
      </c>
      <c r="L63">
        <f t="shared" si="10"/>
        <v>-17.026377078709672</v>
      </c>
      <c r="M63">
        <f t="shared" si="11"/>
        <v>289.89751642641011</v>
      </c>
    </row>
    <row r="64" spans="1:15" x14ac:dyDescent="0.25">
      <c r="A64">
        <v>699.59999999999764</v>
      </c>
      <c r="B64">
        <v>271</v>
      </c>
      <c r="C64">
        <f t="shared" si="5"/>
        <v>299.05388246084379</v>
      </c>
      <c r="D64">
        <f t="shared" si="6"/>
        <v>554.00000000000227</v>
      </c>
      <c r="E64">
        <f t="shared" si="7"/>
        <v>-28.053882460843795</v>
      </c>
      <c r="F64">
        <f t="shared" si="8"/>
        <v>2.1946328597535774E-17</v>
      </c>
      <c r="G64">
        <f t="shared" si="8"/>
        <v>1.4925991598369873E-11</v>
      </c>
      <c r="H64">
        <f t="shared" si="8"/>
        <v>6.3294906935931028E-24</v>
      </c>
      <c r="I64">
        <f t="shared" si="8"/>
        <v>3.9788043500198381E-7</v>
      </c>
      <c r="J64">
        <f t="shared" si="12"/>
        <v>0</v>
      </c>
      <c r="K64">
        <f t="shared" si="9"/>
        <v>3.9789536101552849E-7</v>
      </c>
      <c r="L64">
        <f t="shared" si="10"/>
        <v>-28.053882858739154</v>
      </c>
      <c r="M64">
        <f t="shared" si="11"/>
        <v>787.02034345185859</v>
      </c>
    </row>
    <row r="65" spans="1:13" x14ac:dyDescent="0.25">
      <c r="A65">
        <v>699.64999999999759</v>
      </c>
      <c r="B65">
        <v>301</v>
      </c>
      <c r="C65">
        <f t="shared" si="5"/>
        <v>299.08138810498099</v>
      </c>
      <c r="D65">
        <f t="shared" si="6"/>
        <v>553.95000000000232</v>
      </c>
      <c r="E65">
        <f t="shared" si="7"/>
        <v>1.9186118950190121</v>
      </c>
      <c r="F65">
        <f t="shared" si="8"/>
        <v>4.161603368258808E-17</v>
      </c>
      <c r="G65">
        <f t="shared" si="8"/>
        <v>2.5553372213429057E-11</v>
      </c>
      <c r="H65">
        <f t="shared" si="8"/>
        <v>1.3265770402592366E-23</v>
      </c>
      <c r="I65">
        <f t="shared" si="8"/>
        <v>6.0135462582732304E-7</v>
      </c>
      <c r="J65">
        <f t="shared" si="12"/>
        <v>0</v>
      </c>
      <c r="K65">
        <f t="shared" si="9"/>
        <v>6.0138017924115247E-7</v>
      </c>
      <c r="L65">
        <f t="shared" si="10"/>
        <v>1.9186112936388329</v>
      </c>
      <c r="M65">
        <f t="shared" si="11"/>
        <v>3.6810692960784759</v>
      </c>
    </row>
    <row r="66" spans="1:13" x14ac:dyDescent="0.25">
      <c r="A66">
        <v>699.69999999999754</v>
      </c>
      <c r="B66">
        <v>311</v>
      </c>
      <c r="C66">
        <f t="shared" si="5"/>
        <v>299.10889374911812</v>
      </c>
      <c r="D66">
        <f t="shared" si="6"/>
        <v>553.90000000000236</v>
      </c>
      <c r="E66">
        <f t="shared" si="7"/>
        <v>11.891106250881876</v>
      </c>
      <c r="F66">
        <f t="shared" si="8"/>
        <v>7.8537465982004848E-17</v>
      </c>
      <c r="G66">
        <f t="shared" si="8"/>
        <v>4.3538216894663328E-11</v>
      </c>
      <c r="H66">
        <f t="shared" si="8"/>
        <v>2.7670281455815614E-23</v>
      </c>
      <c r="I66">
        <f t="shared" si="8"/>
        <v>9.0453654411694664E-7</v>
      </c>
      <c r="J66">
        <f t="shared" si="12"/>
        <v>0</v>
      </c>
      <c r="K66">
        <f t="shared" si="9"/>
        <v>9.0458008241237878E-7</v>
      </c>
      <c r="L66">
        <f t="shared" si="10"/>
        <v>11.891105346301794</v>
      </c>
      <c r="M66">
        <f t="shared" si="11"/>
        <v>141.39838635684711</v>
      </c>
    </row>
    <row r="67" spans="1:13" x14ac:dyDescent="0.25">
      <c r="A67">
        <v>699.7499999999975</v>
      </c>
      <c r="B67">
        <v>318</v>
      </c>
      <c r="C67">
        <f t="shared" si="5"/>
        <v>299.13639939325526</v>
      </c>
      <c r="D67">
        <f t="shared" si="6"/>
        <v>553.85000000000241</v>
      </c>
      <c r="E67">
        <f t="shared" si="7"/>
        <v>18.86360060674474</v>
      </c>
      <c r="F67">
        <f t="shared" si="8"/>
        <v>1.4750626699812301E-16</v>
      </c>
      <c r="G67">
        <f t="shared" si="8"/>
        <v>7.382618821245762E-11</v>
      </c>
      <c r="H67">
        <f t="shared" si="8"/>
        <v>5.7439687220593061E-23</v>
      </c>
      <c r="I67">
        <f t="shared" si="8"/>
        <v>1.3540633029554E-6</v>
      </c>
      <c r="J67">
        <f t="shared" si="12"/>
        <v>0</v>
      </c>
      <c r="K67">
        <f t="shared" si="9"/>
        <v>1.3541371292911186E-6</v>
      </c>
      <c r="L67">
        <f t="shared" si="10"/>
        <v>18.86359925260761</v>
      </c>
      <c r="M67">
        <f t="shared" si="11"/>
        <v>355.8353767629784</v>
      </c>
    </row>
    <row r="68" spans="1:13" x14ac:dyDescent="0.25">
      <c r="A68">
        <v>699.79999999999745</v>
      </c>
      <c r="B68">
        <v>260</v>
      </c>
      <c r="C68">
        <f t="shared" si="5"/>
        <v>299.1639050373924</v>
      </c>
      <c r="D68">
        <f t="shared" si="6"/>
        <v>553.80000000000246</v>
      </c>
      <c r="E68">
        <f t="shared" si="7"/>
        <v>-39.163905037392396</v>
      </c>
      <c r="F68">
        <f t="shared" si="8"/>
        <v>2.757156699336646E-16</v>
      </c>
      <c r="G68">
        <f t="shared" si="8"/>
        <v>1.2458554086263452E-10</v>
      </c>
      <c r="H68">
        <f t="shared" si="8"/>
        <v>1.1866644866389523E-22</v>
      </c>
      <c r="I68">
        <f t="shared" si="8"/>
        <v>2.0172940541033126E-6</v>
      </c>
      <c r="J68">
        <f t="shared" si="12"/>
        <v>0</v>
      </c>
      <c r="K68">
        <f t="shared" si="9"/>
        <v>2.0174186399198908E-6</v>
      </c>
      <c r="L68">
        <f t="shared" si="10"/>
        <v>-39.163907054811034</v>
      </c>
      <c r="M68">
        <f t="shared" si="11"/>
        <v>1533.8116157978775</v>
      </c>
    </row>
    <row r="69" spans="1:13" x14ac:dyDescent="0.25">
      <c r="A69">
        <v>699.84999999999741</v>
      </c>
      <c r="B69">
        <v>318</v>
      </c>
      <c r="C69">
        <f t="shared" si="5"/>
        <v>299.19141068152959</v>
      </c>
      <c r="D69">
        <f t="shared" si="6"/>
        <v>553.7500000000025</v>
      </c>
      <c r="E69">
        <f t="shared" si="7"/>
        <v>18.80858931847041</v>
      </c>
      <c r="F69">
        <f t="shared" si="8"/>
        <v>5.1289659493867852E-16</v>
      </c>
      <c r="G69">
        <f t="shared" si="8"/>
        <v>2.0923880341589197E-10</v>
      </c>
      <c r="H69">
        <f t="shared" si="8"/>
        <v>2.4398392516712813E-22</v>
      </c>
      <c r="I69">
        <f t="shared" si="8"/>
        <v>2.9910029273111537E-6</v>
      </c>
      <c r="J69">
        <f t="shared" si="12"/>
        <v>0</v>
      </c>
      <c r="K69">
        <f t="shared" si="9"/>
        <v>2.9912121666274665E-6</v>
      </c>
      <c r="L69">
        <f t="shared" si="10"/>
        <v>18.808586327258244</v>
      </c>
      <c r="M69">
        <f t="shared" si="11"/>
        <v>353.76291962992576</v>
      </c>
    </row>
    <row r="70" spans="1:13" x14ac:dyDescent="0.25">
      <c r="A70">
        <v>699.89999999999736</v>
      </c>
      <c r="B70">
        <v>286</v>
      </c>
      <c r="C70">
        <f t="shared" si="5"/>
        <v>299.21891632566673</v>
      </c>
      <c r="D70">
        <f t="shared" si="6"/>
        <v>553.70000000000255</v>
      </c>
      <c r="E70">
        <f t="shared" si="7"/>
        <v>-13.218916325666726</v>
      </c>
      <c r="F70">
        <f t="shared" si="8"/>
        <v>9.4954504477709426E-16</v>
      </c>
      <c r="G70">
        <f t="shared" si="8"/>
        <v>3.4973105900331525E-10</v>
      </c>
      <c r="H70">
        <f t="shared" si="8"/>
        <v>4.9924287068391865E-22</v>
      </c>
      <c r="I70">
        <f t="shared" si="8"/>
        <v>4.4134870549133345E-6</v>
      </c>
      <c r="J70">
        <f t="shared" si="12"/>
        <v>0</v>
      </c>
      <c r="K70">
        <f t="shared" si="9"/>
        <v>4.4138367869218829E-6</v>
      </c>
      <c r="L70">
        <f t="shared" si="10"/>
        <v>-13.218920739503513</v>
      </c>
      <c r="M70">
        <f t="shared" si="11"/>
        <v>174.73986551727612</v>
      </c>
    </row>
    <row r="71" spans="1:13" x14ac:dyDescent="0.25">
      <c r="A71">
        <v>699.94999999999732</v>
      </c>
      <c r="B71">
        <v>317</v>
      </c>
      <c r="C71">
        <f t="shared" si="5"/>
        <v>299.24642196980386</v>
      </c>
      <c r="D71">
        <f t="shared" si="6"/>
        <v>553.65000000000259</v>
      </c>
      <c r="E71">
        <f t="shared" si="7"/>
        <v>17.753578030196138</v>
      </c>
      <c r="F71">
        <f t="shared" si="8"/>
        <v>1.7495192163721056E-15</v>
      </c>
      <c r="G71">
        <f t="shared" si="8"/>
        <v>5.8175961202898242E-10</v>
      </c>
      <c r="H71">
        <f t="shared" si="8"/>
        <v>1.0166697904721776E-21</v>
      </c>
      <c r="I71">
        <f t="shared" si="8"/>
        <v>6.4813319583054953E-6</v>
      </c>
      <c r="J71">
        <f t="shared" si="12"/>
        <v>0</v>
      </c>
      <c r="K71">
        <f t="shared" si="9"/>
        <v>6.4819137196670444E-6</v>
      </c>
      <c r="L71">
        <f t="shared" si="10"/>
        <v>17.753571548282419</v>
      </c>
      <c r="M71">
        <f t="shared" si="11"/>
        <v>315.189302719983</v>
      </c>
    </row>
    <row r="72" spans="1:13" x14ac:dyDescent="0.25">
      <c r="A72">
        <v>699.99999999999727</v>
      </c>
      <c r="B72">
        <v>290</v>
      </c>
      <c r="C72">
        <f t="shared" si="5"/>
        <v>299.27392761394105</v>
      </c>
      <c r="D72">
        <f t="shared" si="6"/>
        <v>553.60000000000264</v>
      </c>
      <c r="E72">
        <f t="shared" si="7"/>
        <v>-9.2739276139410549</v>
      </c>
      <c r="F72">
        <f t="shared" si="8"/>
        <v>3.2080361370519458E-15</v>
      </c>
      <c r="G72">
        <f t="shared" si="8"/>
        <v>9.6309764655751395E-10</v>
      </c>
      <c r="H72">
        <f t="shared" si="8"/>
        <v>2.0604655405458346E-21</v>
      </c>
      <c r="I72">
        <f t="shared" si="8"/>
        <v>9.4724879918027929E-6</v>
      </c>
      <c r="J72">
        <f t="shared" si="12"/>
        <v>0</v>
      </c>
      <c r="K72">
        <f t="shared" si="9"/>
        <v>9.4734510926573891E-6</v>
      </c>
      <c r="L72">
        <f t="shared" si="10"/>
        <v>-9.2739370873921469</v>
      </c>
      <c r="M72">
        <f t="shared" si="11"/>
        <v>86.005909100907544</v>
      </c>
    </row>
    <row r="73" spans="1:13" x14ac:dyDescent="0.25">
      <c r="A73">
        <v>700.04999999999723</v>
      </c>
      <c r="B73">
        <v>295</v>
      </c>
      <c r="C73">
        <f t="shared" si="5"/>
        <v>299.30143325807819</v>
      </c>
      <c r="D73">
        <f t="shared" si="6"/>
        <v>553.55000000000268</v>
      </c>
      <c r="E73">
        <f t="shared" si="7"/>
        <v>-4.3014332580781911</v>
      </c>
      <c r="F73">
        <f t="shared" si="8"/>
        <v>5.8543296840816309E-15</v>
      </c>
      <c r="G73">
        <f t="shared" si="8"/>
        <v>1.5867717687119008E-9</v>
      </c>
      <c r="H73">
        <f t="shared" si="8"/>
        <v>4.1559295970150372E-21</v>
      </c>
      <c r="I73">
        <f t="shared" si="8"/>
        <v>1.3777843604135699E-5</v>
      </c>
      <c r="J73">
        <f t="shared" si="12"/>
        <v>0</v>
      </c>
      <c r="K73">
        <f t="shared" si="9"/>
        <v>1.3779430381758745E-5</v>
      </c>
      <c r="L73">
        <f t="shared" si="10"/>
        <v>-4.3014470375085727</v>
      </c>
      <c r="M73">
        <f t="shared" si="11"/>
        <v>18.502446616491277</v>
      </c>
    </row>
    <row r="74" spans="1:13" x14ac:dyDescent="0.25">
      <c r="A74">
        <v>700.09999999999718</v>
      </c>
      <c r="B74">
        <v>300</v>
      </c>
      <c r="C74">
        <f t="shared" si="5"/>
        <v>299.32893890221533</v>
      </c>
      <c r="D74">
        <f t="shared" si="6"/>
        <v>553.50000000000273</v>
      </c>
      <c r="E74">
        <f t="shared" si="7"/>
        <v>0.67106109778467271</v>
      </c>
      <c r="F74">
        <f t="shared" si="8"/>
        <v>1.0632428953938984E-14</v>
      </c>
      <c r="G74">
        <f t="shared" si="8"/>
        <v>2.6018125122900147E-9</v>
      </c>
      <c r="H74">
        <f t="shared" si="8"/>
        <v>8.3423498234462232E-21</v>
      </c>
      <c r="I74">
        <f t="shared" si="8"/>
        <v>1.9944163569678134E-5</v>
      </c>
      <c r="J74">
        <f t="shared" si="12"/>
        <v>0</v>
      </c>
      <c r="K74">
        <f t="shared" si="9"/>
        <v>1.994676539282286E-5</v>
      </c>
      <c r="L74">
        <f t="shared" si="10"/>
        <v>0.67104115101927986</v>
      </c>
      <c r="M74">
        <f t="shared" si="11"/>
        <v>0.45029622636127997</v>
      </c>
    </row>
    <row r="75" spans="1:13" x14ac:dyDescent="0.25">
      <c r="A75">
        <v>700.14999999999714</v>
      </c>
      <c r="B75">
        <v>300</v>
      </c>
      <c r="C75">
        <f t="shared" si="5"/>
        <v>299.35644454635246</v>
      </c>
      <c r="D75">
        <f t="shared" si="6"/>
        <v>553.45000000000277</v>
      </c>
      <c r="E75">
        <f t="shared" si="7"/>
        <v>0.64355545364753652</v>
      </c>
      <c r="F75">
        <f t="shared" si="8"/>
        <v>1.9217867394731253E-14</v>
      </c>
      <c r="G75">
        <f t="shared" si="8"/>
        <v>4.2457549066439834E-9</v>
      </c>
      <c r="H75">
        <f t="shared" si="8"/>
        <v>1.6665793728252994E-20</v>
      </c>
      <c r="I75">
        <f t="shared" si="8"/>
        <v>2.8732128058316422E-5</v>
      </c>
      <c r="J75">
        <f t="shared" si="12"/>
        <v>0</v>
      </c>
      <c r="K75">
        <f t="shared" si="9"/>
        <v>2.8736373832440949E-5</v>
      </c>
      <c r="L75">
        <f t="shared" si="10"/>
        <v>0.64352671727370403</v>
      </c>
      <c r="M75">
        <f t="shared" si="11"/>
        <v>0.41412663584506981</v>
      </c>
    </row>
    <row r="76" spans="1:13" x14ac:dyDescent="0.25">
      <c r="A76">
        <v>700.19999999999709</v>
      </c>
      <c r="B76">
        <v>299</v>
      </c>
      <c r="C76">
        <f t="shared" si="5"/>
        <v>299.38395019048966</v>
      </c>
      <c r="D76">
        <f t="shared" si="6"/>
        <v>553.40000000000282</v>
      </c>
      <c r="E76">
        <f t="shared" si="7"/>
        <v>-0.38395019048965651</v>
      </c>
      <c r="F76">
        <f t="shared" si="8"/>
        <v>3.4569674053694449E-14</v>
      </c>
      <c r="G76">
        <f t="shared" si="8"/>
        <v>6.8952692889089131E-9</v>
      </c>
      <c r="H76">
        <f t="shared" si="8"/>
        <v>3.3134543881029941E-20</v>
      </c>
      <c r="I76">
        <f t="shared" ref="I76:J139" si="13">I$5*EXP(-(($D76-I$6)^2)/(2*I$7^2))</f>
        <v>4.1194302034447317E-5</v>
      </c>
      <c r="J76">
        <f t="shared" si="13"/>
        <v>0</v>
      </c>
      <c r="K76">
        <f t="shared" si="9"/>
        <v>4.1201197338305935E-5</v>
      </c>
      <c r="L76">
        <f t="shared" ref="L76:L139" si="14">E76-K76</f>
        <v>-0.38399139168699481</v>
      </c>
      <c r="M76">
        <f t="shared" si="11"/>
        <v>0.14744938888971507</v>
      </c>
    </row>
    <row r="77" spans="1:13" x14ac:dyDescent="0.25">
      <c r="A77">
        <v>700.24999999999704</v>
      </c>
      <c r="B77">
        <v>292</v>
      </c>
      <c r="C77">
        <f t="shared" ref="C77:C140" si="15">$P$12*A77+$Q$12</f>
        <v>299.41145583462679</v>
      </c>
      <c r="D77">
        <f t="shared" ref="D77:D140" si="16">$E$2-A77-$N$5</f>
        <v>553.35000000000286</v>
      </c>
      <c r="E77">
        <f t="shared" ref="E77:E140" si="17">B77-C77</f>
        <v>-7.4114558346267927</v>
      </c>
      <c r="F77">
        <f t="shared" ref="F77:I140" si="18">F$5*EXP(-(($D77-F$6)^2)/(2*F$7^2))</f>
        <v>6.1887475371197775E-14</v>
      </c>
      <c r="G77">
        <f t="shared" si="18"/>
        <v>1.1144611482319962E-8</v>
      </c>
      <c r="H77">
        <f t="shared" si="18"/>
        <v>6.55621791775527E-20</v>
      </c>
      <c r="I77">
        <f t="shared" si="18"/>
        <v>5.8779230165009957E-5</v>
      </c>
      <c r="J77">
        <f t="shared" si="13"/>
        <v>0</v>
      </c>
      <c r="K77">
        <f t="shared" ref="K77:K140" si="19">F77+G77+H77+I77+J77</f>
        <v>5.8790374838379816E-5</v>
      </c>
      <c r="L77">
        <f t="shared" si="14"/>
        <v>-7.4115146250016313</v>
      </c>
      <c r="M77">
        <f t="shared" ref="M77:M140" si="20">(L77)^2</f>
        <v>54.930549036613073</v>
      </c>
    </row>
    <row r="78" spans="1:13" x14ac:dyDescent="0.25">
      <c r="A78">
        <v>700.299999999997</v>
      </c>
      <c r="B78">
        <v>322</v>
      </c>
      <c r="C78">
        <f t="shared" si="15"/>
        <v>299.43896147876393</v>
      </c>
      <c r="D78">
        <f t="shared" si="16"/>
        <v>553.30000000000291</v>
      </c>
      <c r="E78">
        <f t="shared" si="17"/>
        <v>22.561038521236071</v>
      </c>
      <c r="F78">
        <f t="shared" si="18"/>
        <v>1.1026244988227903E-13</v>
      </c>
      <c r="G78">
        <f t="shared" si="18"/>
        <v>1.7926521380446286E-8</v>
      </c>
      <c r="H78">
        <f t="shared" si="18"/>
        <v>1.2910502720012565E-19</v>
      </c>
      <c r="I78">
        <f t="shared" si="18"/>
        <v>8.3469541535531949E-5</v>
      </c>
      <c r="J78">
        <f t="shared" si="13"/>
        <v>0</v>
      </c>
      <c r="K78">
        <f t="shared" si="19"/>
        <v>8.3487468167174972E-5</v>
      </c>
      <c r="L78">
        <f t="shared" si="14"/>
        <v>22.560955033767904</v>
      </c>
      <c r="M78">
        <f t="shared" si="20"/>
        <v>508.99669203569732</v>
      </c>
    </row>
    <row r="79" spans="1:13" x14ac:dyDescent="0.25">
      <c r="A79">
        <v>700.34999999999695</v>
      </c>
      <c r="B79">
        <v>265</v>
      </c>
      <c r="C79">
        <f t="shared" si="15"/>
        <v>299.46646712290112</v>
      </c>
      <c r="D79">
        <f t="shared" si="16"/>
        <v>553.25000000000296</v>
      </c>
      <c r="E79">
        <f t="shared" si="17"/>
        <v>-34.466467122901122</v>
      </c>
      <c r="F79">
        <f t="shared" si="18"/>
        <v>1.9551041531642349E-13</v>
      </c>
      <c r="G79">
        <f t="shared" si="18"/>
        <v>2.8697528993400967E-8</v>
      </c>
      <c r="H79">
        <f t="shared" si="18"/>
        <v>2.5301735774033763E-19</v>
      </c>
      <c r="I79">
        <f t="shared" si="18"/>
        <v>1.1796401666525832E-4</v>
      </c>
      <c r="J79">
        <f t="shared" si="13"/>
        <v>0</v>
      </c>
      <c r="K79">
        <f t="shared" si="19"/>
        <v>1.179927143897624E-4</v>
      </c>
      <c r="L79">
        <f t="shared" si="14"/>
        <v>-34.466585115615509</v>
      </c>
      <c r="M79">
        <f t="shared" si="20"/>
        <v>1187.9454895319684</v>
      </c>
    </row>
    <row r="80" spans="1:13" x14ac:dyDescent="0.25">
      <c r="A80">
        <v>700.39999999999691</v>
      </c>
      <c r="B80">
        <v>277</v>
      </c>
      <c r="C80">
        <f t="shared" si="15"/>
        <v>299.49397276703826</v>
      </c>
      <c r="D80">
        <f t="shared" si="16"/>
        <v>553.200000000003</v>
      </c>
      <c r="E80">
        <f t="shared" si="17"/>
        <v>-22.493972767038258</v>
      </c>
      <c r="F80">
        <f t="shared" si="18"/>
        <v>3.4500830403614635E-13</v>
      </c>
      <c r="G80">
        <f t="shared" si="18"/>
        <v>4.5720436986796959E-8</v>
      </c>
      <c r="H80">
        <f t="shared" si="18"/>
        <v>4.93486035955143E-19</v>
      </c>
      <c r="I80">
        <f t="shared" si="18"/>
        <v>1.6591607488205534E-4</v>
      </c>
      <c r="J80">
        <f t="shared" si="13"/>
        <v>0</v>
      </c>
      <c r="K80">
        <f t="shared" si="19"/>
        <v>1.6596179566405093E-4</v>
      </c>
      <c r="L80">
        <f t="shared" si="14"/>
        <v>-22.494138728833921</v>
      </c>
      <c r="M80">
        <f t="shared" si="20"/>
        <v>505.9862771520261</v>
      </c>
    </row>
    <row r="81" spans="1:13" x14ac:dyDescent="0.25">
      <c r="A81">
        <v>700.44999999999686</v>
      </c>
      <c r="B81">
        <v>293</v>
      </c>
      <c r="C81">
        <f t="shared" si="15"/>
        <v>299.52147841117539</v>
      </c>
      <c r="D81">
        <f t="shared" si="16"/>
        <v>553.15000000000305</v>
      </c>
      <c r="E81">
        <f t="shared" si="17"/>
        <v>-6.5214784111753943</v>
      </c>
      <c r="F81">
        <f t="shared" si="18"/>
        <v>6.0590786190124914E-13</v>
      </c>
      <c r="G81">
        <f t="shared" si="18"/>
        <v>7.2492592496447838E-8</v>
      </c>
      <c r="H81">
        <f t="shared" si="18"/>
        <v>9.5789258065401248E-19</v>
      </c>
      <c r="I81">
        <f t="shared" si="18"/>
        <v>2.3224414151760045E-4</v>
      </c>
      <c r="J81">
        <f t="shared" si="13"/>
        <v>0</v>
      </c>
      <c r="K81">
        <f t="shared" si="19"/>
        <v>2.3231663471600571E-4</v>
      </c>
      <c r="L81">
        <f t="shared" si="14"/>
        <v>-6.5217107278101105</v>
      </c>
      <c r="M81">
        <f t="shared" si="20"/>
        <v>42.532710817233479</v>
      </c>
    </row>
    <row r="82" spans="1:13" x14ac:dyDescent="0.25">
      <c r="A82">
        <v>700.49999999999682</v>
      </c>
      <c r="B82">
        <v>308</v>
      </c>
      <c r="C82">
        <f t="shared" si="15"/>
        <v>299.54898405531253</v>
      </c>
      <c r="D82">
        <f t="shared" si="16"/>
        <v>553.10000000000309</v>
      </c>
      <c r="E82">
        <f t="shared" si="17"/>
        <v>8.4510159446874695</v>
      </c>
      <c r="F82">
        <f t="shared" si="18"/>
        <v>1.0590123297681349E-12</v>
      </c>
      <c r="G82">
        <f t="shared" si="18"/>
        <v>1.1439163818485136E-7</v>
      </c>
      <c r="H82">
        <f t="shared" si="18"/>
        <v>1.8504448252029174E-18</v>
      </c>
      <c r="I82">
        <f t="shared" si="18"/>
        <v>3.2353290660717932E-4</v>
      </c>
      <c r="J82">
        <f t="shared" si="13"/>
        <v>0</v>
      </c>
      <c r="K82">
        <f t="shared" si="19"/>
        <v>3.2364729930437836E-4</v>
      </c>
      <c r="L82">
        <f t="shared" si="14"/>
        <v>8.4506922973881657</v>
      </c>
      <c r="M82">
        <f t="shared" si="20"/>
        <v>71.41420030513568</v>
      </c>
    </row>
    <row r="83" spans="1:13" x14ac:dyDescent="0.25">
      <c r="A83">
        <v>700.54999999999677</v>
      </c>
      <c r="B83">
        <v>283</v>
      </c>
      <c r="C83">
        <f t="shared" si="15"/>
        <v>299.57648969944972</v>
      </c>
      <c r="D83">
        <f t="shared" si="16"/>
        <v>553.05000000000314</v>
      </c>
      <c r="E83">
        <f t="shared" si="17"/>
        <v>-16.576489699449724</v>
      </c>
      <c r="F83">
        <f t="shared" si="18"/>
        <v>1.8420984398321686E-12</v>
      </c>
      <c r="G83">
        <f t="shared" si="18"/>
        <v>1.7964383472130176E-7</v>
      </c>
      <c r="H83">
        <f t="shared" si="18"/>
        <v>3.5575651364924536E-18</v>
      </c>
      <c r="I83">
        <f t="shared" si="18"/>
        <v>4.4854863645946711E-4</v>
      </c>
      <c r="J83">
        <f t="shared" si="13"/>
        <v>0</v>
      </c>
      <c r="K83">
        <f t="shared" si="19"/>
        <v>4.4872828213629042E-4</v>
      </c>
      <c r="L83">
        <f t="shared" si="14"/>
        <v>-16.576938427731861</v>
      </c>
      <c r="M83">
        <f t="shared" si="20"/>
        <v>274.79488763681326</v>
      </c>
    </row>
    <row r="84" spans="1:13" x14ac:dyDescent="0.25">
      <c r="A84">
        <v>700.59999999999673</v>
      </c>
      <c r="B84">
        <v>310</v>
      </c>
      <c r="C84">
        <f t="shared" si="15"/>
        <v>299.60399534358686</v>
      </c>
      <c r="D84">
        <f t="shared" si="16"/>
        <v>553.00000000000318</v>
      </c>
      <c r="E84">
        <f t="shared" si="17"/>
        <v>10.39600465641314</v>
      </c>
      <c r="F84">
        <f t="shared" si="18"/>
        <v>3.1889083843156586E-12</v>
      </c>
      <c r="G84">
        <f t="shared" si="18"/>
        <v>2.8076808767193968E-7</v>
      </c>
      <c r="H84">
        <f t="shared" si="18"/>
        <v>6.8068623779508329E-18</v>
      </c>
      <c r="I84">
        <f t="shared" si="18"/>
        <v>6.1889647849395428E-4</v>
      </c>
      <c r="J84">
        <f t="shared" si="13"/>
        <v>0</v>
      </c>
      <c r="K84">
        <f t="shared" si="19"/>
        <v>6.1917724977054143E-4</v>
      </c>
      <c r="L84">
        <f t="shared" si="14"/>
        <v>10.39538547916337</v>
      </c>
      <c r="M84">
        <f t="shared" si="20"/>
        <v>108.06403926040063</v>
      </c>
    </row>
    <row r="85" spans="1:13" x14ac:dyDescent="0.25">
      <c r="A85">
        <v>700.64999999999668</v>
      </c>
      <c r="B85">
        <v>315</v>
      </c>
      <c r="C85">
        <f t="shared" si="15"/>
        <v>299.631500987724</v>
      </c>
      <c r="D85">
        <f t="shared" si="16"/>
        <v>552.95000000000323</v>
      </c>
      <c r="E85">
        <f t="shared" si="17"/>
        <v>15.368499012276004</v>
      </c>
      <c r="F85">
        <f t="shared" si="18"/>
        <v>5.4939998017837719E-12</v>
      </c>
      <c r="G85">
        <f t="shared" si="18"/>
        <v>4.3671746499532541E-7</v>
      </c>
      <c r="H85">
        <f t="shared" si="18"/>
        <v>1.2961595650628084E-17</v>
      </c>
      <c r="I85">
        <f t="shared" si="18"/>
        <v>8.498531172840666E-4</v>
      </c>
      <c r="J85">
        <f t="shared" si="13"/>
        <v>0</v>
      </c>
      <c r="K85">
        <f t="shared" si="19"/>
        <v>8.5028984024307472E-4</v>
      </c>
      <c r="L85">
        <f t="shared" si="14"/>
        <v>15.367648722435762</v>
      </c>
      <c r="M85">
        <f t="shared" si="20"/>
        <v>236.16462725618149</v>
      </c>
    </row>
    <row r="86" spans="1:13" x14ac:dyDescent="0.25">
      <c r="A86">
        <v>700.69999999999663</v>
      </c>
      <c r="B86">
        <v>288</v>
      </c>
      <c r="C86">
        <f t="shared" si="15"/>
        <v>299.65900663186119</v>
      </c>
      <c r="D86">
        <f t="shared" si="16"/>
        <v>552.90000000000327</v>
      </c>
      <c r="E86">
        <f t="shared" si="17"/>
        <v>-11.659006631861189</v>
      </c>
      <c r="F86">
        <f t="shared" si="18"/>
        <v>9.4200373743251624E-12</v>
      </c>
      <c r="G86">
        <f t="shared" si="18"/>
        <v>6.7603746744575991E-7</v>
      </c>
      <c r="H86">
        <f t="shared" si="18"/>
        <v>2.4563336485417663E-17</v>
      </c>
      <c r="I86">
        <f t="shared" si="18"/>
        <v>1.1614141725246653E-3</v>
      </c>
      <c r="J86">
        <f t="shared" si="13"/>
        <v>0</v>
      </c>
      <c r="K86">
        <f t="shared" si="19"/>
        <v>1.1620902194121731E-3</v>
      </c>
      <c r="L86">
        <f t="shared" si="14"/>
        <v>-11.6601687220806</v>
      </c>
      <c r="M86">
        <f t="shared" si="20"/>
        <v>135.95953462738674</v>
      </c>
    </row>
    <row r="87" spans="1:13" x14ac:dyDescent="0.25">
      <c r="A87">
        <v>700.74999999999659</v>
      </c>
      <c r="B87">
        <v>312</v>
      </c>
      <c r="C87">
        <f t="shared" si="15"/>
        <v>299.68651227599833</v>
      </c>
      <c r="D87">
        <f t="shared" si="16"/>
        <v>552.85000000000332</v>
      </c>
      <c r="E87">
        <f t="shared" si="17"/>
        <v>12.313487724001675</v>
      </c>
      <c r="F87">
        <f t="shared" si="18"/>
        <v>1.6074371519085395E-11</v>
      </c>
      <c r="G87">
        <f t="shared" si="18"/>
        <v>1.0414978105964692E-6</v>
      </c>
      <c r="H87">
        <f t="shared" si="18"/>
        <v>4.6326942173026622E-17</v>
      </c>
      <c r="I87">
        <f t="shared" si="18"/>
        <v>1.5796023106257394E-3</v>
      </c>
      <c r="J87">
        <f t="shared" si="13"/>
        <v>0</v>
      </c>
      <c r="K87">
        <f t="shared" si="19"/>
        <v>1.5806438245107538E-3</v>
      </c>
      <c r="L87">
        <f t="shared" si="14"/>
        <v>12.311907080177164</v>
      </c>
      <c r="M87">
        <f t="shared" si="20"/>
        <v>151.58305595091659</v>
      </c>
    </row>
    <row r="88" spans="1:13" x14ac:dyDescent="0.25">
      <c r="A88">
        <v>700.79999999999654</v>
      </c>
      <c r="B88">
        <v>305</v>
      </c>
      <c r="C88">
        <f t="shared" si="15"/>
        <v>299.71401792013546</v>
      </c>
      <c r="D88">
        <f t="shared" si="16"/>
        <v>552.80000000000337</v>
      </c>
      <c r="E88">
        <f t="shared" si="17"/>
        <v>5.2859820798645387</v>
      </c>
      <c r="F88">
        <f t="shared" si="18"/>
        <v>2.7298121789566141E-11</v>
      </c>
      <c r="G88">
        <f t="shared" si="18"/>
        <v>1.5968471441264491E-6</v>
      </c>
      <c r="H88">
        <f t="shared" si="18"/>
        <v>8.6955549251147297E-17</v>
      </c>
      <c r="I88">
        <f t="shared" si="18"/>
        <v>2.1380890471874164E-3</v>
      </c>
      <c r="J88">
        <f t="shared" si="13"/>
        <v>0</v>
      </c>
      <c r="K88">
        <f t="shared" si="19"/>
        <v>2.1396859216297518E-3</v>
      </c>
      <c r="L88">
        <f t="shared" si="14"/>
        <v>5.2838423939429093</v>
      </c>
      <c r="M88">
        <f t="shared" si="20"/>
        <v>27.918990444028335</v>
      </c>
    </row>
    <row r="89" spans="1:13" x14ac:dyDescent="0.25">
      <c r="A89">
        <v>700.8499999999965</v>
      </c>
      <c r="B89">
        <v>271</v>
      </c>
      <c r="C89">
        <f t="shared" si="15"/>
        <v>299.74152356427265</v>
      </c>
      <c r="D89">
        <f t="shared" si="16"/>
        <v>552.75000000000341</v>
      </c>
      <c r="E89">
        <f t="shared" si="17"/>
        <v>-28.741523564272654</v>
      </c>
      <c r="F89">
        <f t="shared" si="18"/>
        <v>4.6136954325369227E-11</v>
      </c>
      <c r="G89">
        <f t="shared" si="18"/>
        <v>2.4366083038082387E-6</v>
      </c>
      <c r="H89">
        <f t="shared" si="18"/>
        <v>1.6243453117970501E-16</v>
      </c>
      <c r="I89">
        <f t="shared" si="18"/>
        <v>2.8801904535658246E-3</v>
      </c>
      <c r="J89">
        <f t="shared" si="13"/>
        <v>0</v>
      </c>
      <c r="K89">
        <f t="shared" si="19"/>
        <v>2.8826271080067494E-3</v>
      </c>
      <c r="L89">
        <f t="shared" si="14"/>
        <v>-28.744406191380662</v>
      </c>
      <c r="M89">
        <f t="shared" si="20"/>
        <v>826.24088729508298</v>
      </c>
    </row>
    <row r="90" spans="1:13" x14ac:dyDescent="0.25">
      <c r="A90">
        <v>700.89999999999645</v>
      </c>
      <c r="B90">
        <v>272</v>
      </c>
      <c r="C90">
        <f t="shared" si="15"/>
        <v>299.76902920840979</v>
      </c>
      <c r="D90">
        <f t="shared" si="16"/>
        <v>552.70000000000346</v>
      </c>
      <c r="E90">
        <f t="shared" si="17"/>
        <v>-27.76902920840979</v>
      </c>
      <c r="F90">
        <f t="shared" si="18"/>
        <v>7.7603706737805029E-11</v>
      </c>
      <c r="G90">
        <f t="shared" si="18"/>
        <v>3.7002024242007168E-6</v>
      </c>
      <c r="H90">
        <f t="shared" si="18"/>
        <v>3.019790436398874E-16</v>
      </c>
      <c r="I90">
        <f t="shared" si="18"/>
        <v>3.8613041679186133E-3</v>
      </c>
      <c r="J90">
        <f t="shared" si="13"/>
        <v>0</v>
      </c>
      <c r="K90">
        <f t="shared" si="19"/>
        <v>3.8650044479468229E-3</v>
      </c>
      <c r="L90">
        <f t="shared" si="14"/>
        <v>-27.772894212857736</v>
      </c>
      <c r="M90">
        <f t="shared" si="20"/>
        <v>771.33365295858675</v>
      </c>
    </row>
    <row r="91" spans="1:13" x14ac:dyDescent="0.25">
      <c r="A91">
        <v>700.94999999999641</v>
      </c>
      <c r="B91">
        <v>286</v>
      </c>
      <c r="C91">
        <f t="shared" si="15"/>
        <v>299.79653485254693</v>
      </c>
      <c r="D91">
        <f t="shared" si="16"/>
        <v>552.6500000000035</v>
      </c>
      <c r="E91">
        <f t="shared" si="17"/>
        <v>-13.796534852546927</v>
      </c>
      <c r="F91">
        <f t="shared" si="18"/>
        <v>1.2990725299410231E-10</v>
      </c>
      <c r="G91">
        <f t="shared" si="18"/>
        <v>5.5921992402610922E-6</v>
      </c>
      <c r="H91">
        <f t="shared" si="18"/>
        <v>5.5871797142579273E-16</v>
      </c>
      <c r="I91">
        <f t="shared" si="18"/>
        <v>5.1518618711936491E-3</v>
      </c>
      <c r="J91">
        <f t="shared" si="13"/>
        <v>0</v>
      </c>
      <c r="K91">
        <f t="shared" si="19"/>
        <v>5.1574542003417221E-3</v>
      </c>
      <c r="L91">
        <f t="shared" si="14"/>
        <v>-13.801692306747269</v>
      </c>
      <c r="M91">
        <f t="shared" si="20"/>
        <v>190.48671053012674</v>
      </c>
    </row>
    <row r="92" spans="1:13" x14ac:dyDescent="0.25">
      <c r="A92">
        <v>700.99999999999636</v>
      </c>
      <c r="B92">
        <v>275</v>
      </c>
      <c r="C92">
        <f t="shared" si="15"/>
        <v>299.82404049668406</v>
      </c>
      <c r="D92">
        <f t="shared" si="16"/>
        <v>552.60000000000355</v>
      </c>
      <c r="E92">
        <f t="shared" si="17"/>
        <v>-24.824040496684063</v>
      </c>
      <c r="F92">
        <f t="shared" si="18"/>
        <v>2.1642215752990468E-10</v>
      </c>
      <c r="G92">
        <f t="shared" si="18"/>
        <v>8.4111848686794532E-6</v>
      </c>
      <c r="H92">
        <f t="shared" si="18"/>
        <v>1.0287879428177176E-15</v>
      </c>
      <c r="I92">
        <f t="shared" si="18"/>
        <v>6.8408772313367791E-3</v>
      </c>
      <c r="J92">
        <f t="shared" si="13"/>
        <v>0</v>
      </c>
      <c r="K92">
        <f t="shared" si="19"/>
        <v>6.849288632628645E-3</v>
      </c>
      <c r="L92">
        <f t="shared" si="14"/>
        <v>-24.830889785316693</v>
      </c>
      <c r="M92">
        <f t="shared" si="20"/>
        <v>616.57308753054485</v>
      </c>
    </row>
    <row r="93" spans="1:13" x14ac:dyDescent="0.25">
      <c r="A93">
        <v>701.04999999999632</v>
      </c>
      <c r="B93">
        <v>282</v>
      </c>
      <c r="C93">
        <f t="shared" si="15"/>
        <v>299.85154614082126</v>
      </c>
      <c r="D93">
        <f t="shared" si="16"/>
        <v>552.55000000000359</v>
      </c>
      <c r="E93">
        <f t="shared" si="17"/>
        <v>-17.851546140821256</v>
      </c>
      <c r="F93">
        <f t="shared" si="18"/>
        <v>3.5882891719216947E-10</v>
      </c>
      <c r="G93">
        <f t="shared" si="18"/>
        <v>1.2590677792023475E-5</v>
      </c>
      <c r="H93">
        <f t="shared" si="18"/>
        <v>1.885282690298976E-15</v>
      </c>
      <c r="I93">
        <f t="shared" si="18"/>
        <v>9.0401736327940883E-3</v>
      </c>
      <c r="J93">
        <f t="shared" si="13"/>
        <v>0</v>
      </c>
      <c r="K93">
        <f t="shared" si="19"/>
        <v>9.0527646694169139E-3</v>
      </c>
      <c r="L93">
        <f t="shared" si="14"/>
        <v>-17.860598905490672</v>
      </c>
      <c r="M93">
        <f t="shared" si="20"/>
        <v>319.00099326281457</v>
      </c>
    </row>
    <row r="94" spans="1:13" x14ac:dyDescent="0.25">
      <c r="A94">
        <v>701.09999999999627</v>
      </c>
      <c r="B94">
        <v>320</v>
      </c>
      <c r="C94">
        <f t="shared" si="15"/>
        <v>299.87905178495839</v>
      </c>
      <c r="D94">
        <f t="shared" si="16"/>
        <v>552.50000000000364</v>
      </c>
      <c r="E94">
        <f t="shared" si="17"/>
        <v>20.120948215041608</v>
      </c>
      <c r="F94">
        <f t="shared" si="18"/>
        <v>5.9209383113532583E-10</v>
      </c>
      <c r="G94">
        <f t="shared" si="18"/>
        <v>1.8756786328862674E-5</v>
      </c>
      <c r="H94">
        <f t="shared" si="18"/>
        <v>3.4383056728716754E-15</v>
      </c>
      <c r="I94">
        <f t="shared" si="18"/>
        <v>1.1889378054720592E-2</v>
      </c>
      <c r="J94">
        <f t="shared" si="13"/>
        <v>0</v>
      </c>
      <c r="K94">
        <f t="shared" si="19"/>
        <v>1.1908135433146724E-2</v>
      </c>
      <c r="L94">
        <f t="shared" si="14"/>
        <v>20.109040079608462</v>
      </c>
      <c r="M94">
        <f t="shared" si="20"/>
        <v>404.37349292329952</v>
      </c>
    </row>
    <row r="95" spans="1:13" x14ac:dyDescent="0.25">
      <c r="A95">
        <v>701.14999999999623</v>
      </c>
      <c r="B95">
        <v>257</v>
      </c>
      <c r="C95">
        <f t="shared" si="15"/>
        <v>299.90655742909553</v>
      </c>
      <c r="D95">
        <f t="shared" si="16"/>
        <v>552.45000000000368</v>
      </c>
      <c r="E95">
        <f t="shared" si="17"/>
        <v>-42.906557429095528</v>
      </c>
      <c r="F95">
        <f t="shared" si="18"/>
        <v>9.7232404886909816E-10</v>
      </c>
      <c r="G95">
        <f t="shared" si="18"/>
        <v>2.7808985238509695E-5</v>
      </c>
      <c r="H95">
        <f t="shared" si="18"/>
        <v>6.2406507269131936E-15</v>
      </c>
      <c r="I95">
        <f t="shared" si="18"/>
        <v>1.5561766376559325E-2</v>
      </c>
      <c r="J95">
        <f t="shared" si="13"/>
        <v>0</v>
      </c>
      <c r="K95">
        <f t="shared" si="19"/>
        <v>1.5589576334128124E-2</v>
      </c>
      <c r="L95">
        <f t="shared" si="14"/>
        <v>-42.922147005429657</v>
      </c>
      <c r="M95">
        <f t="shared" si="20"/>
        <v>1842.3107035557141</v>
      </c>
    </row>
    <row r="96" spans="1:13" x14ac:dyDescent="0.25">
      <c r="A96">
        <v>701.19999999999618</v>
      </c>
      <c r="B96">
        <v>277</v>
      </c>
      <c r="C96">
        <f t="shared" si="15"/>
        <v>299.93406307323272</v>
      </c>
      <c r="D96">
        <f t="shared" si="16"/>
        <v>552.40000000000373</v>
      </c>
      <c r="E96">
        <f t="shared" si="17"/>
        <v>-22.934063073232721</v>
      </c>
      <c r="F96">
        <f t="shared" si="18"/>
        <v>1.5890915123853623E-9</v>
      </c>
      <c r="G96">
        <f t="shared" si="18"/>
        <v>4.1032619355208711E-5</v>
      </c>
      <c r="H96">
        <f t="shared" si="18"/>
        <v>1.1272822259472705E-14</v>
      </c>
      <c r="I96">
        <f t="shared" si="18"/>
        <v>2.0271040195357432E-2</v>
      </c>
      <c r="J96">
        <f t="shared" si="13"/>
        <v>0</v>
      </c>
      <c r="K96">
        <f t="shared" si="19"/>
        <v>2.0312074403815425E-2</v>
      </c>
      <c r="L96">
        <f t="shared" si="14"/>
        <v>-22.954375147636537</v>
      </c>
      <c r="M96">
        <f t="shared" si="20"/>
        <v>526.90333841843392</v>
      </c>
    </row>
    <row r="97" spans="1:13" x14ac:dyDescent="0.25">
      <c r="A97">
        <v>701.24999999999613</v>
      </c>
      <c r="B97">
        <v>300</v>
      </c>
      <c r="C97">
        <f t="shared" si="15"/>
        <v>299.96156871736986</v>
      </c>
      <c r="D97">
        <f t="shared" si="16"/>
        <v>552.35000000000377</v>
      </c>
      <c r="E97">
        <f t="shared" si="17"/>
        <v>3.8431282630142505E-2</v>
      </c>
      <c r="F97">
        <f t="shared" si="18"/>
        <v>2.584664500574703E-9</v>
      </c>
      <c r="G97">
        <f t="shared" si="18"/>
        <v>6.0254672560831906E-5</v>
      </c>
      <c r="H97">
        <f t="shared" si="18"/>
        <v>2.0265290394401815E-14</v>
      </c>
      <c r="I97">
        <f t="shared" si="18"/>
        <v>2.6279104863376611E-2</v>
      </c>
      <c r="J97">
        <f t="shared" si="13"/>
        <v>0</v>
      </c>
      <c r="K97">
        <f t="shared" si="19"/>
        <v>2.6339362120622208E-2</v>
      </c>
      <c r="L97">
        <f t="shared" si="14"/>
        <v>1.2091920509520297E-2</v>
      </c>
      <c r="M97">
        <f t="shared" si="20"/>
        <v>1.462145416085576E-4</v>
      </c>
    </row>
    <row r="98" spans="1:13" x14ac:dyDescent="0.25">
      <c r="A98">
        <v>701.29999999999609</v>
      </c>
      <c r="B98">
        <v>278</v>
      </c>
      <c r="C98">
        <f t="shared" si="15"/>
        <v>299.98907436150699</v>
      </c>
      <c r="D98">
        <f t="shared" si="16"/>
        <v>552.30000000000382</v>
      </c>
      <c r="E98">
        <f t="shared" si="17"/>
        <v>-21.989074361506994</v>
      </c>
      <c r="F98">
        <f t="shared" si="18"/>
        <v>4.1838570481880257E-9</v>
      </c>
      <c r="G98">
        <f t="shared" si="18"/>
        <v>8.805816059005993E-5</v>
      </c>
      <c r="H98">
        <f t="shared" si="18"/>
        <v>3.6256876959683637E-14</v>
      </c>
      <c r="I98">
        <f t="shared" si="18"/>
        <v>3.3904901766219214E-2</v>
      </c>
      <c r="J98">
        <f t="shared" si="13"/>
        <v>0</v>
      </c>
      <c r="K98">
        <f t="shared" si="19"/>
        <v>3.399296411070258E-2</v>
      </c>
      <c r="L98">
        <f t="shared" si="14"/>
        <v>-22.023067325617696</v>
      </c>
      <c r="M98">
        <f t="shared" si="20"/>
        <v>485.01549442868975</v>
      </c>
    </row>
    <row r="99" spans="1:13" x14ac:dyDescent="0.25">
      <c r="A99">
        <v>701.34999999999604</v>
      </c>
      <c r="B99">
        <v>285</v>
      </c>
      <c r="C99">
        <f t="shared" si="15"/>
        <v>300.01658000564413</v>
      </c>
      <c r="D99">
        <f t="shared" si="16"/>
        <v>552.25000000000387</v>
      </c>
      <c r="E99">
        <f t="shared" si="17"/>
        <v>-15.01658000564413</v>
      </c>
      <c r="F99">
        <f t="shared" si="18"/>
        <v>6.7401084758018132E-9</v>
      </c>
      <c r="G99">
        <f t="shared" si="18"/>
        <v>1.2807544618419439E-4</v>
      </c>
      <c r="H99">
        <f t="shared" si="18"/>
        <v>6.4557297781151922E-14</v>
      </c>
      <c r="I99">
        <f t="shared" si="18"/>
        <v>4.3534323720121108E-2</v>
      </c>
      <c r="J99">
        <f t="shared" si="13"/>
        <v>0</v>
      </c>
      <c r="K99">
        <f t="shared" si="19"/>
        <v>4.3662405906478338E-2</v>
      </c>
      <c r="L99">
        <f t="shared" si="14"/>
        <v>-15.060242411550607</v>
      </c>
      <c r="M99">
        <f t="shared" si="20"/>
        <v>226.81090149466766</v>
      </c>
    </row>
    <row r="100" spans="1:13" x14ac:dyDescent="0.25">
      <c r="A100">
        <v>701.399999999996</v>
      </c>
      <c r="B100">
        <v>280</v>
      </c>
      <c r="C100">
        <f t="shared" si="15"/>
        <v>300.04408564978132</v>
      </c>
      <c r="D100">
        <f t="shared" si="16"/>
        <v>552.20000000000391</v>
      </c>
      <c r="E100">
        <f t="shared" si="17"/>
        <v>-20.044085649781323</v>
      </c>
      <c r="F100">
        <f t="shared" si="18"/>
        <v>1.0806232924306152E-8</v>
      </c>
      <c r="G100">
        <f t="shared" si="18"/>
        <v>1.8538711032539044E-4</v>
      </c>
      <c r="H100">
        <f t="shared" si="18"/>
        <v>1.1439780293773287E-13</v>
      </c>
      <c r="I100">
        <f t="shared" si="18"/>
        <v>5.5631209687293202E-2</v>
      </c>
      <c r="J100">
        <f t="shared" si="13"/>
        <v>0</v>
      </c>
      <c r="K100">
        <f t="shared" si="19"/>
        <v>5.5816607603965916E-2</v>
      </c>
      <c r="L100">
        <f t="shared" si="14"/>
        <v>-20.099902257385288</v>
      </c>
      <c r="M100">
        <f t="shared" si="20"/>
        <v>404.00607075644223</v>
      </c>
    </row>
    <row r="101" spans="1:13" x14ac:dyDescent="0.25">
      <c r="A101">
        <v>701.44999999999595</v>
      </c>
      <c r="B101">
        <v>295</v>
      </c>
      <c r="C101">
        <f t="shared" si="15"/>
        <v>300.07159129391846</v>
      </c>
      <c r="D101">
        <f t="shared" si="16"/>
        <v>552.15000000000396</v>
      </c>
      <c r="E101">
        <f t="shared" si="17"/>
        <v>-5.0715912939184591</v>
      </c>
      <c r="F101">
        <f t="shared" si="18"/>
        <v>1.7242457014679144E-8</v>
      </c>
      <c r="G101">
        <f t="shared" si="18"/>
        <v>2.6706106832014693E-4</v>
      </c>
      <c r="H101">
        <f t="shared" si="18"/>
        <v>2.0174715230645136E-13</v>
      </c>
      <c r="I101">
        <f t="shared" si="18"/>
        <v>7.0749372842935157E-2</v>
      </c>
      <c r="J101">
        <f t="shared" si="13"/>
        <v>0</v>
      </c>
      <c r="K101">
        <f t="shared" si="19"/>
        <v>7.101645115391407E-2</v>
      </c>
      <c r="L101">
        <f t="shared" si="14"/>
        <v>-5.1426077450723735</v>
      </c>
      <c r="M101">
        <f t="shared" si="20"/>
        <v>26.446414419678362</v>
      </c>
    </row>
    <row r="102" spans="1:13" x14ac:dyDescent="0.25">
      <c r="A102">
        <v>701.49999999999591</v>
      </c>
      <c r="B102">
        <v>323</v>
      </c>
      <c r="C102">
        <f t="shared" si="15"/>
        <v>300.0990969380556</v>
      </c>
      <c r="D102">
        <f t="shared" si="16"/>
        <v>552.100000000004</v>
      </c>
      <c r="E102">
        <f t="shared" si="17"/>
        <v>22.900903061944405</v>
      </c>
      <c r="F102">
        <f t="shared" si="18"/>
        <v>2.738049964652363E-8</v>
      </c>
      <c r="G102">
        <f t="shared" si="18"/>
        <v>3.8287677069556676E-4</v>
      </c>
      <c r="H102">
        <f t="shared" si="18"/>
        <v>3.5409070970250588E-13</v>
      </c>
      <c r="I102">
        <f t="shared" si="18"/>
        <v>8.9545563664760006E-2</v>
      </c>
      <c r="J102">
        <f t="shared" si="13"/>
        <v>0</v>
      </c>
      <c r="K102">
        <f t="shared" si="19"/>
        <v>8.992846781630931E-2</v>
      </c>
      <c r="L102">
        <f t="shared" si="14"/>
        <v>22.810974594128094</v>
      </c>
      <c r="M102">
        <f t="shared" si="20"/>
        <v>520.34056193395736</v>
      </c>
    </row>
    <row r="103" spans="1:13" x14ac:dyDescent="0.25">
      <c r="A103">
        <v>701.54999999999586</v>
      </c>
      <c r="B103">
        <v>290</v>
      </c>
      <c r="C103">
        <f t="shared" si="15"/>
        <v>300.12660258219279</v>
      </c>
      <c r="D103">
        <f t="shared" si="16"/>
        <v>552.05000000000405</v>
      </c>
      <c r="E103">
        <f t="shared" si="17"/>
        <v>-10.126602582192788</v>
      </c>
      <c r="F103">
        <f t="shared" si="18"/>
        <v>4.3271402875420681E-8</v>
      </c>
      <c r="G103">
        <f t="shared" si="18"/>
        <v>5.4629200425156685E-4</v>
      </c>
      <c r="H103">
        <f t="shared" si="18"/>
        <v>6.1849905542362536E-13</v>
      </c>
      <c r="I103">
        <f t="shared" si="18"/>
        <v>0.1127932067898615</v>
      </c>
      <c r="J103">
        <f t="shared" si="13"/>
        <v>0</v>
      </c>
      <c r="K103">
        <f t="shared" si="19"/>
        <v>0.11333954206613445</v>
      </c>
      <c r="L103">
        <f t="shared" si="14"/>
        <v>-10.239942124258922</v>
      </c>
      <c r="M103">
        <f t="shared" si="20"/>
        <v>104.85641470817234</v>
      </c>
    </row>
    <row r="104" spans="1:13" x14ac:dyDescent="0.25">
      <c r="A104">
        <v>701.59999999999582</v>
      </c>
      <c r="B104">
        <v>306</v>
      </c>
      <c r="C104">
        <f t="shared" si="15"/>
        <v>300.15410822632992</v>
      </c>
      <c r="D104">
        <f t="shared" si="16"/>
        <v>552.00000000000409</v>
      </c>
      <c r="E104">
        <f t="shared" si="17"/>
        <v>5.8458917736700755</v>
      </c>
      <c r="F104">
        <f t="shared" si="18"/>
        <v>6.8057810193091191E-8</v>
      </c>
      <c r="G104">
        <f t="shared" si="18"/>
        <v>7.7572548429191918E-4</v>
      </c>
      <c r="H104">
        <f t="shared" si="18"/>
        <v>1.0751794090182196E-12</v>
      </c>
      <c r="I104">
        <f t="shared" si="18"/>
        <v>0.1413966769958242</v>
      </c>
      <c r="J104">
        <f t="shared" si="13"/>
        <v>0</v>
      </c>
      <c r="K104">
        <f t="shared" si="19"/>
        <v>0.14217247053900151</v>
      </c>
      <c r="L104">
        <f t="shared" si="14"/>
        <v>5.7037193031310736</v>
      </c>
      <c r="M104">
        <f t="shared" si="20"/>
        <v>32.532413888910021</v>
      </c>
    </row>
    <row r="105" spans="1:13" x14ac:dyDescent="0.25">
      <c r="A105">
        <v>701.64999999999577</v>
      </c>
      <c r="B105">
        <v>305</v>
      </c>
      <c r="C105">
        <f t="shared" si="15"/>
        <v>300.18161387046706</v>
      </c>
      <c r="D105">
        <f t="shared" si="16"/>
        <v>551.95000000000414</v>
      </c>
      <c r="E105">
        <f t="shared" si="17"/>
        <v>4.8183861295329393</v>
      </c>
      <c r="F105">
        <f t="shared" si="18"/>
        <v>1.0653010535151207E-7</v>
      </c>
      <c r="G105">
        <f t="shared" si="18"/>
        <v>1.0962476206877033E-3</v>
      </c>
      <c r="H105">
        <f t="shared" si="18"/>
        <v>1.8601168452638879E-12</v>
      </c>
      <c r="I105">
        <f t="shared" si="18"/>
        <v>0.17640579650597313</v>
      </c>
      <c r="J105">
        <f t="shared" si="13"/>
        <v>0</v>
      </c>
      <c r="K105">
        <f t="shared" si="19"/>
        <v>0.17750215065862629</v>
      </c>
      <c r="L105">
        <f t="shared" si="14"/>
        <v>4.6408839788743128</v>
      </c>
      <c r="M105">
        <f t="shared" si="20"/>
        <v>21.537804105372274</v>
      </c>
    </row>
    <row r="106" spans="1:13" x14ac:dyDescent="0.25">
      <c r="A106">
        <v>701.69999999999573</v>
      </c>
      <c r="B106">
        <v>278</v>
      </c>
      <c r="C106">
        <f t="shared" si="15"/>
        <v>300.2091195146042</v>
      </c>
      <c r="D106">
        <f t="shared" si="16"/>
        <v>551.90000000000418</v>
      </c>
      <c r="E106">
        <f t="shared" si="17"/>
        <v>-22.209119514604197</v>
      </c>
      <c r="F106">
        <f t="shared" si="18"/>
        <v>1.6595262683564678E-7</v>
      </c>
      <c r="G106">
        <f t="shared" si="18"/>
        <v>1.5417950881150319E-3</v>
      </c>
      <c r="H106">
        <f t="shared" si="18"/>
        <v>3.2027047389120894E-12</v>
      </c>
      <c r="I106">
        <f t="shared" si="18"/>
        <v>0.21903014429777048</v>
      </c>
      <c r="J106">
        <f t="shared" si="13"/>
        <v>0</v>
      </c>
      <c r="K106">
        <f t="shared" si="19"/>
        <v>0.22057210534171506</v>
      </c>
      <c r="L106">
        <f t="shared" si="14"/>
        <v>-22.429691619945913</v>
      </c>
      <c r="M106">
        <f t="shared" si="20"/>
        <v>503.09106616587195</v>
      </c>
    </row>
    <row r="107" spans="1:13" x14ac:dyDescent="0.25">
      <c r="A107">
        <v>701.74999999999568</v>
      </c>
      <c r="B107">
        <v>321</v>
      </c>
      <c r="C107">
        <f t="shared" si="15"/>
        <v>300.23662515874139</v>
      </c>
      <c r="D107">
        <f t="shared" si="16"/>
        <v>551.85000000000423</v>
      </c>
      <c r="E107">
        <f t="shared" si="17"/>
        <v>20.76337484125861</v>
      </c>
      <c r="F107">
        <f t="shared" si="18"/>
        <v>2.5728430576854278E-7</v>
      </c>
      <c r="G107">
        <f t="shared" si="18"/>
        <v>2.1580526757514671E-3</v>
      </c>
      <c r="H107">
        <f t="shared" si="18"/>
        <v>5.4879603938486389E-12</v>
      </c>
      <c r="I107">
        <f t="shared" si="18"/>
        <v>0.27065267043371799</v>
      </c>
      <c r="J107">
        <f t="shared" si="13"/>
        <v>0</v>
      </c>
      <c r="K107">
        <f t="shared" si="19"/>
        <v>0.27281098039926316</v>
      </c>
      <c r="L107">
        <f t="shared" si="14"/>
        <v>20.490563860859346</v>
      </c>
      <c r="M107">
        <f t="shared" si="20"/>
        <v>419.86320733595505</v>
      </c>
    </row>
    <row r="108" spans="1:13" x14ac:dyDescent="0.25">
      <c r="A108">
        <v>701.79999999999563</v>
      </c>
      <c r="B108">
        <v>272</v>
      </c>
      <c r="C108">
        <f t="shared" si="15"/>
        <v>300.26413080287853</v>
      </c>
      <c r="D108">
        <f t="shared" si="16"/>
        <v>551.80000000000427</v>
      </c>
      <c r="E108">
        <f t="shared" si="17"/>
        <v>-28.264130802878526</v>
      </c>
      <c r="F108">
        <f t="shared" si="18"/>
        <v>3.9697197566936726E-7</v>
      </c>
      <c r="G108">
        <f t="shared" si="18"/>
        <v>3.0061788426825877E-3</v>
      </c>
      <c r="H108">
        <f t="shared" si="18"/>
        <v>9.3588486482551415E-12</v>
      </c>
      <c r="I108">
        <f t="shared" si="18"/>
        <v>0.3328420077641509</v>
      </c>
      <c r="J108">
        <f t="shared" si="13"/>
        <v>0</v>
      </c>
      <c r="K108">
        <f t="shared" si="19"/>
        <v>0.33584858358816799</v>
      </c>
      <c r="L108">
        <f t="shared" si="14"/>
        <v>-28.599979386466693</v>
      </c>
      <c r="M108">
        <f t="shared" si="20"/>
        <v>817.95882090631972</v>
      </c>
    </row>
    <row r="109" spans="1:13" x14ac:dyDescent="0.25">
      <c r="A109">
        <v>701.84999999999559</v>
      </c>
      <c r="B109">
        <v>316</v>
      </c>
      <c r="C109">
        <f t="shared" si="15"/>
        <v>300.29163644701566</v>
      </c>
      <c r="D109">
        <f t="shared" si="16"/>
        <v>551.75000000000432</v>
      </c>
      <c r="E109">
        <f t="shared" si="17"/>
        <v>15.708363552984338</v>
      </c>
      <c r="F109">
        <f t="shared" si="18"/>
        <v>6.0957028993718114E-7</v>
      </c>
      <c r="G109">
        <f t="shared" si="18"/>
        <v>4.1675898930820226E-3</v>
      </c>
      <c r="H109">
        <f t="shared" si="18"/>
        <v>1.5883685112601003E-11</v>
      </c>
      <c r="I109">
        <f t="shared" si="18"/>
        <v>0.40736277374982127</v>
      </c>
      <c r="J109">
        <f t="shared" si="13"/>
        <v>0</v>
      </c>
      <c r="K109">
        <f t="shared" si="19"/>
        <v>0.41153097322907689</v>
      </c>
      <c r="L109">
        <f t="shared" si="14"/>
        <v>15.296832579755261</v>
      </c>
      <c r="M109">
        <f t="shared" si="20"/>
        <v>233.99308697306199</v>
      </c>
    </row>
    <row r="110" spans="1:13" x14ac:dyDescent="0.25">
      <c r="A110">
        <v>701.89999999999554</v>
      </c>
      <c r="B110">
        <v>282</v>
      </c>
      <c r="C110">
        <f t="shared" si="15"/>
        <v>300.31914209115286</v>
      </c>
      <c r="D110">
        <f t="shared" si="16"/>
        <v>551.70000000000437</v>
      </c>
      <c r="E110">
        <f t="shared" si="17"/>
        <v>-18.319142091152855</v>
      </c>
      <c r="F110">
        <f t="shared" si="18"/>
        <v>9.3154775580822254E-7</v>
      </c>
      <c r="G110">
        <f t="shared" si="18"/>
        <v>5.7500620035362271E-3</v>
      </c>
      <c r="H110">
        <f t="shared" si="18"/>
        <v>2.6828568657001084E-11</v>
      </c>
      <c r="I110">
        <f t="shared" si="18"/>
        <v>0.49618306164650933</v>
      </c>
      <c r="J110">
        <f t="shared" si="13"/>
        <v>0</v>
      </c>
      <c r="K110">
        <f t="shared" si="19"/>
        <v>0.50193405522462997</v>
      </c>
      <c r="L110">
        <f t="shared" si="14"/>
        <v>-18.821076146377486</v>
      </c>
      <c r="M110">
        <f t="shared" si="20"/>
        <v>354.23290730773959</v>
      </c>
    </row>
    <row r="111" spans="1:13" x14ac:dyDescent="0.25">
      <c r="A111">
        <v>701.9499999999955</v>
      </c>
      <c r="B111">
        <v>299</v>
      </c>
      <c r="C111">
        <f t="shared" si="15"/>
        <v>300.34664773528999</v>
      </c>
      <c r="D111">
        <f t="shared" si="16"/>
        <v>551.65000000000441</v>
      </c>
      <c r="E111">
        <f t="shared" si="17"/>
        <v>-1.3466477352899915</v>
      </c>
      <c r="F111">
        <f t="shared" si="18"/>
        <v>1.4167846589242438E-6</v>
      </c>
      <c r="G111">
        <f t="shared" si="18"/>
        <v>7.8954605659475804E-3</v>
      </c>
      <c r="H111">
        <f t="shared" si="18"/>
        <v>4.5098399218890541E-11</v>
      </c>
      <c r="I111">
        <f t="shared" si="18"/>
        <v>0.60147823879732898</v>
      </c>
      <c r="J111">
        <f t="shared" si="13"/>
        <v>0</v>
      </c>
      <c r="K111">
        <f t="shared" si="19"/>
        <v>0.60937511619303386</v>
      </c>
      <c r="L111">
        <f t="shared" si="14"/>
        <v>-1.9560228514830253</v>
      </c>
      <c r="M111">
        <f t="shared" si="20"/>
        <v>3.8260253955237853</v>
      </c>
    </row>
    <row r="112" spans="1:13" x14ac:dyDescent="0.25">
      <c r="A112">
        <v>701.99999999999545</v>
      </c>
      <c r="B112">
        <v>301</v>
      </c>
      <c r="C112">
        <f t="shared" si="15"/>
        <v>300.37415337942713</v>
      </c>
      <c r="D112">
        <f t="shared" si="16"/>
        <v>551.60000000000446</v>
      </c>
      <c r="E112">
        <f t="shared" si="17"/>
        <v>0.62584662057287233</v>
      </c>
      <c r="F112">
        <f t="shared" si="18"/>
        <v>2.1444699095391428E-6</v>
      </c>
      <c r="G112">
        <f t="shared" si="18"/>
        <v>1.078946223425672E-2</v>
      </c>
      <c r="H112">
        <f t="shared" si="18"/>
        <v>7.5447028532448818E-11</v>
      </c>
      <c r="I112">
        <f t="shared" si="18"/>
        <v>0.7256301069558867</v>
      </c>
      <c r="J112">
        <f t="shared" si="13"/>
        <v>0</v>
      </c>
      <c r="K112">
        <f t="shared" si="19"/>
        <v>0.73642171373550003</v>
      </c>
      <c r="L112">
        <f t="shared" si="14"/>
        <v>-0.1105750931626277</v>
      </c>
      <c r="M112">
        <f t="shared" si="20"/>
        <v>1.2226851227923795E-2</v>
      </c>
    </row>
    <row r="113" spans="1:13" x14ac:dyDescent="0.25">
      <c r="A113">
        <v>702.04999999999541</v>
      </c>
      <c r="B113">
        <v>270</v>
      </c>
      <c r="C113">
        <f t="shared" si="15"/>
        <v>300.40165902356426</v>
      </c>
      <c r="D113">
        <f t="shared" si="16"/>
        <v>551.5500000000045</v>
      </c>
      <c r="E113">
        <f t="shared" si="17"/>
        <v>-30.401659023564264</v>
      </c>
      <c r="F113">
        <f t="shared" si="18"/>
        <v>3.2303788432425001E-6</v>
      </c>
      <c r="G113">
        <f t="shared" si="18"/>
        <v>1.4673696056283162E-2</v>
      </c>
      <c r="H113">
        <f t="shared" si="18"/>
        <v>1.2561472223371401E-10</v>
      </c>
      <c r="I113">
        <f t="shared" si="18"/>
        <v>0.87122044261862952</v>
      </c>
      <c r="J113">
        <f t="shared" si="13"/>
        <v>0</v>
      </c>
      <c r="K113">
        <f t="shared" si="19"/>
        <v>0.88589736917937068</v>
      </c>
      <c r="L113">
        <f t="shared" si="14"/>
        <v>-31.287556392743635</v>
      </c>
      <c r="M113">
        <f t="shared" si="20"/>
        <v>978.91118502911308</v>
      </c>
    </row>
    <row r="114" spans="1:13" x14ac:dyDescent="0.25">
      <c r="A114">
        <v>702.09999999999536</v>
      </c>
      <c r="B114">
        <v>275</v>
      </c>
      <c r="C114">
        <f t="shared" si="15"/>
        <v>300.42916466770146</v>
      </c>
      <c r="D114">
        <f t="shared" si="16"/>
        <v>551.50000000000455</v>
      </c>
      <c r="E114">
        <f t="shared" si="17"/>
        <v>-25.429164667701457</v>
      </c>
      <c r="F114">
        <f t="shared" si="18"/>
        <v>4.8428871285846092E-6</v>
      </c>
      <c r="G114">
        <f t="shared" si="18"/>
        <v>1.9860794982419789E-2</v>
      </c>
      <c r="H114">
        <f t="shared" si="18"/>
        <v>2.0814037576045062E-10</v>
      </c>
      <c r="I114">
        <f t="shared" si="18"/>
        <v>1.0410179317237007</v>
      </c>
      <c r="J114">
        <f t="shared" si="13"/>
        <v>0</v>
      </c>
      <c r="K114">
        <f t="shared" si="19"/>
        <v>1.0608835698013894</v>
      </c>
      <c r="L114">
        <f t="shared" si="14"/>
        <v>-26.490048237502847</v>
      </c>
      <c r="M114">
        <f t="shared" si="20"/>
        <v>701.72265562522773</v>
      </c>
    </row>
    <row r="115" spans="1:13" x14ac:dyDescent="0.25">
      <c r="A115">
        <v>702.14999999999532</v>
      </c>
      <c r="B115">
        <v>291</v>
      </c>
      <c r="C115">
        <f t="shared" si="15"/>
        <v>300.45667031183859</v>
      </c>
      <c r="D115">
        <f t="shared" si="16"/>
        <v>551.45000000000459</v>
      </c>
      <c r="E115">
        <f t="shared" si="17"/>
        <v>-9.4566703118385931</v>
      </c>
      <c r="F115">
        <f t="shared" si="18"/>
        <v>7.2255785486112508E-6</v>
      </c>
      <c r="G115">
        <f t="shared" si="18"/>
        <v>2.6752916065280987E-2</v>
      </c>
      <c r="H115">
        <f t="shared" si="18"/>
        <v>3.4323337883654511E-10</v>
      </c>
      <c r="I115">
        <f t="shared" si="18"/>
        <v>1.2379575500879711</v>
      </c>
      <c r="J115">
        <f t="shared" si="13"/>
        <v>0</v>
      </c>
      <c r="K115">
        <f t="shared" si="19"/>
        <v>1.264717692075034</v>
      </c>
      <c r="L115">
        <f t="shared" si="14"/>
        <v>-10.721388003913628</v>
      </c>
      <c r="M115">
        <f t="shared" si="20"/>
        <v>114.94816073046304</v>
      </c>
    </row>
    <row r="116" spans="1:13" x14ac:dyDescent="0.25">
      <c r="A116">
        <v>702.19999999999527</v>
      </c>
      <c r="B116">
        <v>299</v>
      </c>
      <c r="C116">
        <f t="shared" si="15"/>
        <v>300.48417595597573</v>
      </c>
      <c r="D116">
        <f t="shared" si="16"/>
        <v>551.40000000000464</v>
      </c>
      <c r="E116">
        <f t="shared" si="17"/>
        <v>-1.4841759559757293</v>
      </c>
      <c r="F116">
        <f t="shared" si="18"/>
        <v>1.0728976531854963E-5</v>
      </c>
      <c r="G116">
        <f t="shared" si="18"/>
        <v>3.5864354204640708E-2</v>
      </c>
      <c r="H116">
        <f t="shared" si="18"/>
        <v>5.6330043464275805E-10</v>
      </c>
      <c r="I116">
        <f t="shared" si="18"/>
        <v>1.4651115253298839</v>
      </c>
      <c r="J116">
        <f t="shared" si="13"/>
        <v>0</v>
      </c>
      <c r="K116">
        <f t="shared" si="19"/>
        <v>1.5009866090743569</v>
      </c>
      <c r="L116">
        <f t="shared" si="14"/>
        <v>-2.9851625650500861</v>
      </c>
      <c r="M116">
        <f t="shared" si="20"/>
        <v>8.9111955397764095</v>
      </c>
    </row>
    <row r="117" spans="1:13" x14ac:dyDescent="0.25">
      <c r="A117">
        <v>702.24999999999523</v>
      </c>
      <c r="B117">
        <v>259</v>
      </c>
      <c r="C117">
        <f t="shared" si="15"/>
        <v>300.51168160011292</v>
      </c>
      <c r="D117">
        <f t="shared" si="16"/>
        <v>551.35000000000468</v>
      </c>
      <c r="E117">
        <f t="shared" si="17"/>
        <v>-41.511681600112922</v>
      </c>
      <c r="F117">
        <f t="shared" si="18"/>
        <v>1.5854821375054273E-5</v>
      </c>
      <c r="G117">
        <f t="shared" si="18"/>
        <v>4.7848936836527592E-2</v>
      </c>
      <c r="H117">
        <f t="shared" si="18"/>
        <v>9.2004283278724303E-10</v>
      </c>
      <c r="I117">
        <f t="shared" si="18"/>
        <v>1.7256511533954921</v>
      </c>
      <c r="J117">
        <f t="shared" si="13"/>
        <v>0</v>
      </c>
      <c r="K117">
        <f t="shared" si="19"/>
        <v>1.7735159459734375</v>
      </c>
      <c r="L117">
        <f t="shared" si="14"/>
        <v>-43.285197546086358</v>
      </c>
      <c r="M117">
        <f t="shared" si="20"/>
        <v>1873.6083266037206</v>
      </c>
    </row>
    <row r="118" spans="1:13" x14ac:dyDescent="0.25">
      <c r="A118">
        <v>702.29999999999518</v>
      </c>
      <c r="B118">
        <v>309</v>
      </c>
      <c r="C118">
        <f t="shared" si="15"/>
        <v>300.53918724425006</v>
      </c>
      <c r="D118">
        <f t="shared" si="16"/>
        <v>551.30000000000473</v>
      </c>
      <c r="E118">
        <f t="shared" si="17"/>
        <v>8.4608127557499415</v>
      </c>
      <c r="F118">
        <f t="shared" si="18"/>
        <v>2.3317490102251362E-5</v>
      </c>
      <c r="G118">
        <f t="shared" si="18"/>
        <v>6.3532940963857004E-2</v>
      </c>
      <c r="H118">
        <f t="shared" si="18"/>
        <v>1.4955240313877475E-9</v>
      </c>
      <c r="I118">
        <f t="shared" si="18"/>
        <v>2.022798937161649</v>
      </c>
      <c r="J118">
        <f t="shared" si="13"/>
        <v>0</v>
      </c>
      <c r="K118">
        <f t="shared" si="19"/>
        <v>2.0863551971111325</v>
      </c>
      <c r="L118">
        <f t="shared" si="14"/>
        <v>6.3744575586388095</v>
      </c>
      <c r="M118">
        <f t="shared" si="20"/>
        <v>40.633709166887449</v>
      </c>
    </row>
    <row r="119" spans="1:13" x14ac:dyDescent="0.25">
      <c r="A119">
        <v>702.34999999999513</v>
      </c>
      <c r="B119">
        <v>292</v>
      </c>
      <c r="C119">
        <f t="shared" si="15"/>
        <v>300.56669288838719</v>
      </c>
      <c r="D119">
        <f t="shared" si="16"/>
        <v>551.25000000000477</v>
      </c>
      <c r="E119">
        <f t="shared" si="17"/>
        <v>-8.5666928883871947</v>
      </c>
      <c r="F119">
        <f t="shared" si="18"/>
        <v>3.4128691531989159E-5</v>
      </c>
      <c r="G119">
        <f t="shared" si="18"/>
        <v>8.3954313701394501E-2</v>
      </c>
      <c r="H119">
        <f t="shared" si="18"/>
        <v>2.4193357057482612E-9</v>
      </c>
      <c r="I119">
        <f t="shared" si="18"/>
        <v>2.3597707677365274</v>
      </c>
      <c r="J119">
        <f t="shared" si="13"/>
        <v>0</v>
      </c>
      <c r="K119">
        <f t="shared" si="19"/>
        <v>2.4437592125487897</v>
      </c>
      <c r="L119">
        <f t="shared" si="14"/>
        <v>-11.010452100935984</v>
      </c>
      <c r="M119">
        <f t="shared" si="20"/>
        <v>121.23005546700563</v>
      </c>
    </row>
    <row r="120" spans="1:13" x14ac:dyDescent="0.25">
      <c r="A120">
        <v>702.39999999999509</v>
      </c>
      <c r="B120">
        <v>326</v>
      </c>
      <c r="C120">
        <f t="shared" si="15"/>
        <v>300.59419853252433</v>
      </c>
      <c r="D120">
        <f t="shared" si="16"/>
        <v>551.20000000000482</v>
      </c>
      <c r="E120">
        <f t="shared" si="17"/>
        <v>25.405801467475669</v>
      </c>
      <c r="F120">
        <f t="shared" si="18"/>
        <v>4.971356003381601E-5</v>
      </c>
      <c r="G120">
        <f t="shared" si="18"/>
        <v>0.11040899620947717</v>
      </c>
      <c r="H120">
        <f t="shared" si="18"/>
        <v>3.8950789366574583E-9</v>
      </c>
      <c r="I120">
        <f t="shared" si="18"/>
        <v>2.7397081801044734</v>
      </c>
      <c r="J120">
        <f t="shared" si="13"/>
        <v>0</v>
      </c>
      <c r="K120">
        <f t="shared" si="19"/>
        <v>2.8501668937690634</v>
      </c>
      <c r="L120">
        <f t="shared" si="14"/>
        <v>22.555634573706605</v>
      </c>
      <c r="M120">
        <f t="shared" si="20"/>
        <v>508.75665102258876</v>
      </c>
    </row>
    <row r="121" spans="1:13" x14ac:dyDescent="0.25">
      <c r="A121">
        <v>702.44999999999504</v>
      </c>
      <c r="B121">
        <v>295</v>
      </c>
      <c r="C121">
        <f t="shared" si="15"/>
        <v>300.62170417666152</v>
      </c>
      <c r="D121">
        <f t="shared" si="16"/>
        <v>551.15000000000487</v>
      </c>
      <c r="E121">
        <f t="shared" si="17"/>
        <v>-5.6217041766615239</v>
      </c>
      <c r="F121">
        <f t="shared" si="18"/>
        <v>7.2068831447189013E-5</v>
      </c>
      <c r="G121">
        <f t="shared" si="18"/>
        <v>0.14450514050942229</v>
      </c>
      <c r="H121">
        <f t="shared" si="18"/>
        <v>6.2409942317985673E-9</v>
      </c>
      <c r="I121">
        <f t="shared" si="18"/>
        <v>3.165601079597542</v>
      </c>
      <c r="J121">
        <f t="shared" si="13"/>
        <v>0</v>
      </c>
      <c r="K121">
        <f t="shared" si="19"/>
        <v>3.3101782951794059</v>
      </c>
      <c r="L121">
        <f t="shared" si="14"/>
        <v>-8.9318824718409289</v>
      </c>
      <c r="M121">
        <f t="shared" si="20"/>
        <v>79.778524490779219</v>
      </c>
    </row>
    <row r="122" spans="1:13" x14ac:dyDescent="0.25">
      <c r="A122">
        <v>702.499999999995</v>
      </c>
      <c r="B122">
        <v>296</v>
      </c>
      <c r="C122">
        <f t="shared" si="15"/>
        <v>300.64920982079866</v>
      </c>
      <c r="D122">
        <f t="shared" si="16"/>
        <v>551.10000000000491</v>
      </c>
      <c r="E122">
        <f t="shared" si="17"/>
        <v>-4.6492098207986601</v>
      </c>
      <c r="F122">
        <f t="shared" si="18"/>
        <v>1.0397704853744725E-4</v>
      </c>
      <c r="G122">
        <f t="shared" si="18"/>
        <v>0.18822596013742238</v>
      </c>
      <c r="H122">
        <f t="shared" si="18"/>
        <v>9.9519615261680999E-9</v>
      </c>
      <c r="I122">
        <f t="shared" si="18"/>
        <v>3.6402017467478207</v>
      </c>
      <c r="J122">
        <f t="shared" si="13"/>
        <v>0</v>
      </c>
      <c r="K122">
        <f t="shared" si="19"/>
        <v>3.8285316938857421</v>
      </c>
      <c r="L122">
        <f t="shared" si="14"/>
        <v>-8.4777415146844017</v>
      </c>
      <c r="M122">
        <f t="shared" si="20"/>
        <v>71.872101189803374</v>
      </c>
    </row>
    <row r="123" spans="1:13" x14ac:dyDescent="0.25">
      <c r="A123">
        <v>702.54999999999495</v>
      </c>
      <c r="B123">
        <v>277</v>
      </c>
      <c r="C123">
        <f t="shared" si="15"/>
        <v>300.6767154649358</v>
      </c>
      <c r="D123">
        <f t="shared" si="16"/>
        <v>551.05000000000496</v>
      </c>
      <c r="E123">
        <f t="shared" si="17"/>
        <v>-23.676715464935796</v>
      </c>
      <c r="F123">
        <f t="shared" si="18"/>
        <v>1.4929486834567028E-4</v>
      </c>
      <c r="G123">
        <f t="shared" si="18"/>
        <v>0.24400185896815857</v>
      </c>
      <c r="H123">
        <f t="shared" si="18"/>
        <v>1.5793594560852978E-8</v>
      </c>
      <c r="I123">
        <f t="shared" si="18"/>
        <v>4.1659313741300021</v>
      </c>
      <c r="J123">
        <f t="shared" si="13"/>
        <v>0</v>
      </c>
      <c r="K123">
        <f t="shared" si="19"/>
        <v>4.410082543760101</v>
      </c>
      <c r="L123">
        <f t="shared" si="14"/>
        <v>-28.086798008695897</v>
      </c>
      <c r="M123">
        <f t="shared" si="20"/>
        <v>788.86822238128377</v>
      </c>
    </row>
    <row r="124" spans="1:13" x14ac:dyDescent="0.25">
      <c r="A124">
        <v>702.59999999999491</v>
      </c>
      <c r="B124">
        <v>302</v>
      </c>
      <c r="C124">
        <f t="shared" si="15"/>
        <v>300.70422110907299</v>
      </c>
      <c r="D124">
        <f t="shared" si="16"/>
        <v>551.000000000005</v>
      </c>
      <c r="E124">
        <f t="shared" si="17"/>
        <v>1.2957788909270107</v>
      </c>
      <c r="F124">
        <f t="shared" si="18"/>
        <v>2.1333870974672879E-4</v>
      </c>
      <c r="G124">
        <f t="shared" si="18"/>
        <v>0.31479232734655316</v>
      </c>
      <c r="H124">
        <f t="shared" si="18"/>
        <v>2.4944262664704108E-8</v>
      </c>
      <c r="I124">
        <f t="shared" si="18"/>
        <v>4.7447808549253203</v>
      </c>
      <c r="J124">
        <f t="shared" si="13"/>
        <v>0</v>
      </c>
      <c r="K124">
        <f t="shared" si="19"/>
        <v>5.0597865459258831</v>
      </c>
      <c r="L124">
        <f t="shared" si="14"/>
        <v>-3.7640076549988724</v>
      </c>
      <c r="M124">
        <f t="shared" si="20"/>
        <v>14.167753626890111</v>
      </c>
    </row>
    <row r="125" spans="1:13" x14ac:dyDescent="0.25">
      <c r="A125">
        <v>702.64999999999486</v>
      </c>
      <c r="B125">
        <v>283</v>
      </c>
      <c r="C125">
        <f t="shared" si="15"/>
        <v>300.73172675321013</v>
      </c>
      <c r="D125">
        <f t="shared" si="16"/>
        <v>550.95000000000505</v>
      </c>
      <c r="E125">
        <f t="shared" si="17"/>
        <v>-17.731726753210125</v>
      </c>
      <c r="F125">
        <f t="shared" si="18"/>
        <v>3.0339738806273864E-4</v>
      </c>
      <c r="G125">
        <f t="shared" si="18"/>
        <v>0.40417787034376079</v>
      </c>
      <c r="H125">
        <f t="shared" si="18"/>
        <v>3.9208275981114168E-8</v>
      </c>
      <c r="I125">
        <f t="shared" si="18"/>
        <v>5.3782080107883363</v>
      </c>
      <c r="J125">
        <f t="shared" si="13"/>
        <v>0</v>
      </c>
      <c r="K125">
        <f t="shared" si="19"/>
        <v>5.782689317728436</v>
      </c>
      <c r="L125">
        <f t="shared" si="14"/>
        <v>-23.514416070938562</v>
      </c>
      <c r="M125">
        <f t="shared" si="20"/>
        <v>552.92776315721369</v>
      </c>
    </row>
    <row r="126" spans="1:13" x14ac:dyDescent="0.25">
      <c r="A126">
        <v>702.69999999999482</v>
      </c>
      <c r="B126">
        <v>346</v>
      </c>
      <c r="C126">
        <f t="shared" si="15"/>
        <v>300.75923239734726</v>
      </c>
      <c r="D126">
        <f t="shared" si="16"/>
        <v>550.90000000000509</v>
      </c>
      <c r="E126">
        <f t="shared" si="17"/>
        <v>45.240767602652738</v>
      </c>
      <c r="F126">
        <f t="shared" si="18"/>
        <v>4.2940925501167877E-4</v>
      </c>
      <c r="G126">
        <f t="shared" si="18"/>
        <v>0.51646192946255931</v>
      </c>
      <c r="H126">
        <f t="shared" si="18"/>
        <v>6.1334130272292049E-8</v>
      </c>
      <c r="I126">
        <f t="shared" si="18"/>
        <v>6.0670338949127238</v>
      </c>
      <c r="J126">
        <f t="shared" si="13"/>
        <v>0</v>
      </c>
      <c r="K126">
        <f t="shared" si="19"/>
        <v>6.5839252949644251</v>
      </c>
      <c r="L126">
        <f t="shared" si="14"/>
        <v>38.656842307688315</v>
      </c>
      <c r="M126">
        <f t="shared" si="20"/>
        <v>1494.3514572014813</v>
      </c>
    </row>
    <row r="127" spans="1:13" x14ac:dyDescent="0.25">
      <c r="A127">
        <v>702.74999999999477</v>
      </c>
      <c r="B127">
        <v>332</v>
      </c>
      <c r="C127">
        <f t="shared" si="15"/>
        <v>300.7867380414844</v>
      </c>
      <c r="D127">
        <f t="shared" si="16"/>
        <v>550.85000000000514</v>
      </c>
      <c r="E127">
        <f t="shared" si="17"/>
        <v>31.213261958515602</v>
      </c>
      <c r="F127">
        <f t="shared" si="18"/>
        <v>6.0485093004693149E-4</v>
      </c>
      <c r="G127">
        <f t="shared" si="18"/>
        <v>0.65678236770194154</v>
      </c>
      <c r="H127">
        <f t="shared" si="18"/>
        <v>9.5486959676537891E-8</v>
      </c>
      <c r="I127">
        <f t="shared" si="18"/>
        <v>6.8113412115289309</v>
      </c>
      <c r="J127">
        <f t="shared" si="13"/>
        <v>0</v>
      </c>
      <c r="K127">
        <f t="shared" si="19"/>
        <v>7.4687285256478795</v>
      </c>
      <c r="L127">
        <f t="shared" si="14"/>
        <v>23.744533432867723</v>
      </c>
      <c r="M127">
        <f t="shared" si="20"/>
        <v>563.80286794457299</v>
      </c>
    </row>
    <row r="128" spans="1:13" x14ac:dyDescent="0.25">
      <c r="A128">
        <v>702.79999999999472</v>
      </c>
      <c r="B128">
        <v>304</v>
      </c>
      <c r="C128">
        <f t="shared" si="15"/>
        <v>300.81424368562159</v>
      </c>
      <c r="D128">
        <f t="shared" si="16"/>
        <v>550.80000000000518</v>
      </c>
      <c r="E128">
        <f t="shared" si="17"/>
        <v>3.1857563143784091</v>
      </c>
      <c r="F128">
        <f t="shared" si="18"/>
        <v>8.4789621085231532E-4</v>
      </c>
      <c r="G128">
        <f t="shared" si="18"/>
        <v>0.8312316019836935</v>
      </c>
      <c r="H128">
        <f t="shared" si="18"/>
        <v>1.4794602776974499E-7</v>
      </c>
      <c r="I128">
        <f t="shared" si="18"/>
        <v>7.6103782307996859</v>
      </c>
      <c r="J128">
        <f t="shared" si="13"/>
        <v>0</v>
      </c>
      <c r="K128">
        <f t="shared" si="19"/>
        <v>8.4424578769402601</v>
      </c>
      <c r="L128">
        <f t="shared" si="14"/>
        <v>-5.2567015625618509</v>
      </c>
      <c r="M128">
        <f t="shared" si="20"/>
        <v>27.632911317840204</v>
      </c>
    </row>
    <row r="129" spans="1:13" x14ac:dyDescent="0.25">
      <c r="A129">
        <v>702.84999999999468</v>
      </c>
      <c r="B129">
        <v>353</v>
      </c>
      <c r="C129">
        <f t="shared" si="15"/>
        <v>300.84174932975873</v>
      </c>
      <c r="D129">
        <f t="shared" si="16"/>
        <v>550.75000000000523</v>
      </c>
      <c r="E129">
        <f t="shared" si="17"/>
        <v>52.158250670241273</v>
      </c>
      <c r="F129">
        <f t="shared" si="18"/>
        <v>1.1829174149863928E-3</v>
      </c>
      <c r="G129">
        <f t="shared" si="18"/>
        <v>1.0469838831960412</v>
      </c>
      <c r="H129">
        <f t="shared" si="18"/>
        <v>2.2812870873455284E-7</v>
      </c>
      <c r="I129">
        <f t="shared" si="18"/>
        <v>8.4624718236079435</v>
      </c>
      <c r="J129">
        <f t="shared" si="13"/>
        <v>0</v>
      </c>
      <c r="K129">
        <f t="shared" si="19"/>
        <v>9.5106388523476806</v>
      </c>
      <c r="L129">
        <f t="shared" si="14"/>
        <v>42.647611817893591</v>
      </c>
      <c r="M129">
        <f t="shared" si="20"/>
        <v>1818.8187937697371</v>
      </c>
    </row>
    <row r="130" spans="1:13" x14ac:dyDescent="0.25">
      <c r="A130">
        <v>702.89999999999463</v>
      </c>
      <c r="B130">
        <v>322</v>
      </c>
      <c r="C130">
        <f t="shared" si="15"/>
        <v>300.86925497389586</v>
      </c>
      <c r="D130">
        <f t="shared" si="16"/>
        <v>550.70000000000528</v>
      </c>
      <c r="E130">
        <f t="shared" si="17"/>
        <v>21.130745026104137</v>
      </c>
      <c r="F130">
        <f t="shared" si="18"/>
        <v>1.6424174328660175E-3</v>
      </c>
      <c r="G130">
        <f t="shared" si="18"/>
        <v>1.3124275435085557</v>
      </c>
      <c r="H130">
        <f t="shared" si="18"/>
        <v>3.5008537216869357E-7</v>
      </c>
      <c r="I130">
        <f t="shared" si="18"/>
        <v>9.3649533708555577</v>
      </c>
      <c r="J130">
        <f t="shared" si="13"/>
        <v>0</v>
      </c>
      <c r="K130">
        <f t="shared" si="19"/>
        <v>10.679023681882352</v>
      </c>
      <c r="L130">
        <f t="shared" si="14"/>
        <v>10.451721344221784</v>
      </c>
      <c r="M130">
        <f t="shared" si="20"/>
        <v>109.23847905726123</v>
      </c>
    </row>
    <row r="131" spans="1:13" x14ac:dyDescent="0.25">
      <c r="A131">
        <v>702.94999999999459</v>
      </c>
      <c r="B131">
        <v>306</v>
      </c>
      <c r="C131">
        <f t="shared" si="15"/>
        <v>300.89676061803306</v>
      </c>
      <c r="D131">
        <f t="shared" si="16"/>
        <v>550.65000000000532</v>
      </c>
      <c r="E131">
        <f t="shared" si="17"/>
        <v>5.1032393819669437</v>
      </c>
      <c r="F131">
        <f t="shared" si="18"/>
        <v>2.2694993148459999E-3</v>
      </c>
      <c r="G131">
        <f t="shared" si="18"/>
        <v>1.6372992596356957</v>
      </c>
      <c r="H131">
        <f t="shared" si="18"/>
        <v>5.3466945812318654E-7</v>
      </c>
      <c r="I131">
        <f t="shared" si="18"/>
        <v>10.314101296280658</v>
      </c>
      <c r="J131">
        <f t="shared" si="13"/>
        <v>0</v>
      </c>
      <c r="K131">
        <f t="shared" si="19"/>
        <v>11.953670589900657</v>
      </c>
      <c r="L131">
        <f t="shared" si="14"/>
        <v>-6.8504312079337133</v>
      </c>
      <c r="M131">
        <f t="shared" si="20"/>
        <v>46.928407734632152</v>
      </c>
    </row>
    <row r="132" spans="1:13" x14ac:dyDescent="0.25">
      <c r="A132">
        <v>702.99999999999454</v>
      </c>
      <c r="B132">
        <v>344</v>
      </c>
      <c r="C132">
        <f t="shared" si="15"/>
        <v>300.92426626217019</v>
      </c>
      <c r="D132">
        <f t="shared" si="16"/>
        <v>550.60000000000537</v>
      </c>
      <c r="E132">
        <f t="shared" si="17"/>
        <v>43.075733737829808</v>
      </c>
      <c r="F132">
        <f t="shared" si="18"/>
        <v>3.1210013411524765E-3</v>
      </c>
      <c r="G132">
        <f t="shared" si="18"/>
        <v>2.0328165324588823</v>
      </c>
      <c r="H132">
        <f t="shared" si="18"/>
        <v>8.1266990649322343E-7</v>
      </c>
      <c r="I132">
        <f t="shared" si="18"/>
        <v>11.305103814486854</v>
      </c>
      <c r="J132">
        <f t="shared" si="13"/>
        <v>0</v>
      </c>
      <c r="K132">
        <f t="shared" si="19"/>
        <v>13.341042160956796</v>
      </c>
      <c r="L132">
        <f t="shared" si="14"/>
        <v>29.734691576873011</v>
      </c>
      <c r="M132">
        <f t="shared" si="20"/>
        <v>884.15188317176285</v>
      </c>
    </row>
    <row r="133" spans="1:13" x14ac:dyDescent="0.25">
      <c r="A133">
        <v>703.0499999999945</v>
      </c>
      <c r="B133">
        <v>339</v>
      </c>
      <c r="C133">
        <f t="shared" si="15"/>
        <v>300.95177190630733</v>
      </c>
      <c r="D133">
        <f t="shared" si="16"/>
        <v>550.55000000000541</v>
      </c>
      <c r="E133">
        <f t="shared" si="17"/>
        <v>38.048228093692671</v>
      </c>
      <c r="F133">
        <f t="shared" si="18"/>
        <v>4.2714491834990841E-3</v>
      </c>
      <c r="G133">
        <f t="shared" si="18"/>
        <v>2.5118036785464239</v>
      </c>
      <c r="H133">
        <f t="shared" si="18"/>
        <v>1.2293070397380529E-6</v>
      </c>
      <c r="I133">
        <f t="shared" si="18"/>
        <v>12.332045166649475</v>
      </c>
      <c r="J133">
        <f t="shared" si="13"/>
        <v>0</v>
      </c>
      <c r="K133">
        <f t="shared" si="19"/>
        <v>14.848121523686437</v>
      </c>
      <c r="L133">
        <f t="shared" si="14"/>
        <v>23.200106570006234</v>
      </c>
      <c r="M133">
        <f t="shared" si="20"/>
        <v>538.24494485964647</v>
      </c>
    </row>
    <row r="134" spans="1:13" x14ac:dyDescent="0.25">
      <c r="A134">
        <v>703.09999999999445</v>
      </c>
      <c r="B134">
        <v>327</v>
      </c>
      <c r="C134">
        <f t="shared" si="15"/>
        <v>300.97927755044446</v>
      </c>
      <c r="D134">
        <f t="shared" si="16"/>
        <v>550.50000000000546</v>
      </c>
      <c r="E134">
        <f t="shared" si="17"/>
        <v>26.020722449555535</v>
      </c>
      <c r="F134">
        <f t="shared" si="18"/>
        <v>5.8180027496853547E-3</v>
      </c>
      <c r="G134">
        <f t="shared" si="18"/>
        <v>3.0888056966965869</v>
      </c>
      <c r="H134">
        <f t="shared" si="18"/>
        <v>1.8506485393215575E-6</v>
      </c>
      <c r="I134">
        <f t="shared" si="18"/>
        <v>13.387918131997173</v>
      </c>
      <c r="J134">
        <f t="shared" si="13"/>
        <v>0</v>
      </c>
      <c r="K134">
        <f t="shared" si="19"/>
        <v>16.482543682091986</v>
      </c>
      <c r="L134">
        <f t="shared" si="14"/>
        <v>9.538178767463549</v>
      </c>
      <c r="M134">
        <f t="shared" si="20"/>
        <v>90.976854200092461</v>
      </c>
    </row>
    <row r="135" spans="1:13" x14ac:dyDescent="0.25">
      <c r="A135">
        <v>703.14999999999441</v>
      </c>
      <c r="B135">
        <v>334</v>
      </c>
      <c r="C135">
        <f t="shared" si="15"/>
        <v>301.00678319458166</v>
      </c>
      <c r="D135">
        <f t="shared" si="16"/>
        <v>550.4500000000055</v>
      </c>
      <c r="E135">
        <f t="shared" si="17"/>
        <v>32.993216805418342</v>
      </c>
      <c r="F135">
        <f t="shared" si="18"/>
        <v>7.886603183204088E-3</v>
      </c>
      <c r="G135">
        <f t="shared" si="18"/>
        <v>3.7801834505346772</v>
      </c>
      <c r="H135">
        <f t="shared" si="18"/>
        <v>2.7727129979171022E-6</v>
      </c>
      <c r="I135">
        <f t="shared" si="18"/>
        <v>14.464664958356995</v>
      </c>
      <c r="J135">
        <f t="shared" si="13"/>
        <v>0</v>
      </c>
      <c r="K135">
        <f t="shared" si="19"/>
        <v>18.252737784787875</v>
      </c>
      <c r="L135">
        <f t="shared" si="14"/>
        <v>14.740479020630467</v>
      </c>
      <c r="M135">
        <f t="shared" si="20"/>
        <v>217.28172175764692</v>
      </c>
    </row>
    <row r="136" spans="1:13" x14ac:dyDescent="0.25">
      <c r="A136">
        <v>703.19999999999436</v>
      </c>
      <c r="B136">
        <v>269</v>
      </c>
      <c r="C136">
        <f t="shared" si="15"/>
        <v>301.03428883871879</v>
      </c>
      <c r="D136">
        <f t="shared" si="16"/>
        <v>550.40000000000555</v>
      </c>
      <c r="E136">
        <f t="shared" si="17"/>
        <v>-32.034288838718794</v>
      </c>
      <c r="F136">
        <f t="shared" si="18"/>
        <v>1.0639554577038331E-2</v>
      </c>
      <c r="G136">
        <f t="shared" si="18"/>
        <v>4.6041827430654356</v>
      </c>
      <c r="H136">
        <f t="shared" si="18"/>
        <v>4.1343122784755669E-6</v>
      </c>
      <c r="I136">
        <f t="shared" si="18"/>
        <v>15.553248062974175</v>
      </c>
      <c r="J136">
        <f t="shared" si="13"/>
        <v>0</v>
      </c>
      <c r="K136">
        <f t="shared" si="19"/>
        <v>20.168074494928927</v>
      </c>
      <c r="L136">
        <f t="shared" si="14"/>
        <v>-52.202363333647725</v>
      </c>
      <c r="M136">
        <f t="shared" si="20"/>
        <v>2725.0867376181682</v>
      </c>
    </row>
    <row r="137" spans="1:13" x14ac:dyDescent="0.25">
      <c r="A137">
        <v>703.24999999999432</v>
      </c>
      <c r="B137">
        <v>310</v>
      </c>
      <c r="C137">
        <f t="shared" si="15"/>
        <v>301.06179448285593</v>
      </c>
      <c r="D137">
        <f t="shared" si="16"/>
        <v>550.35000000000559</v>
      </c>
      <c r="E137">
        <f t="shared" si="17"/>
        <v>8.9382055171440697</v>
      </c>
      <c r="F137">
        <f t="shared" si="18"/>
        <v>1.4284804236693507E-2</v>
      </c>
      <c r="G137">
        <f t="shared" si="18"/>
        <v>5.5809691057572888</v>
      </c>
      <c r="H137">
        <f t="shared" si="18"/>
        <v>6.1350629832318033E-6</v>
      </c>
      <c r="I137">
        <f t="shared" si="18"/>
        <v>16.643750937246534</v>
      </c>
      <c r="J137">
        <f t="shared" si="13"/>
        <v>0</v>
      </c>
      <c r="K137">
        <f t="shared" si="19"/>
        <v>22.239010982303498</v>
      </c>
      <c r="L137">
        <f t="shared" si="14"/>
        <v>-13.300805465159428</v>
      </c>
      <c r="M137">
        <f t="shared" si="20"/>
        <v>176.91142602201489</v>
      </c>
    </row>
    <row r="138" spans="1:13" x14ac:dyDescent="0.25">
      <c r="A138">
        <v>703.29999999999427</v>
      </c>
      <c r="B138">
        <v>321</v>
      </c>
      <c r="C138">
        <f t="shared" si="15"/>
        <v>301.08930012699312</v>
      </c>
      <c r="D138">
        <f t="shared" si="16"/>
        <v>550.30000000000564</v>
      </c>
      <c r="E138">
        <f t="shared" si="17"/>
        <v>19.910699873006877</v>
      </c>
      <c r="F138">
        <f t="shared" si="18"/>
        <v>1.9087213390433174E-2</v>
      </c>
      <c r="G138">
        <f t="shared" si="18"/>
        <v>6.7326195450011017</v>
      </c>
      <c r="H138">
        <f t="shared" si="18"/>
        <v>9.0604999720512915E-6</v>
      </c>
      <c r="I138">
        <f t="shared" si="18"/>
        <v>17.725508675921244</v>
      </c>
      <c r="J138">
        <f t="shared" si="13"/>
        <v>0</v>
      </c>
      <c r="K138">
        <f t="shared" si="19"/>
        <v>24.477224494812752</v>
      </c>
      <c r="L138">
        <f t="shared" si="14"/>
        <v>-4.5665246218058755</v>
      </c>
      <c r="M138">
        <f t="shared" si="20"/>
        <v>20.853147121559296</v>
      </c>
    </row>
    <row r="139" spans="1:13" x14ac:dyDescent="0.25">
      <c r="A139">
        <v>703.34999999999422</v>
      </c>
      <c r="B139">
        <v>345</v>
      </c>
      <c r="C139">
        <f t="shared" si="15"/>
        <v>301.11680577113026</v>
      </c>
      <c r="D139">
        <f t="shared" si="16"/>
        <v>550.25000000000568</v>
      </c>
      <c r="E139">
        <f t="shared" si="17"/>
        <v>43.883194228869741</v>
      </c>
      <c r="F139">
        <f t="shared" si="18"/>
        <v>2.5382135255408493E-2</v>
      </c>
      <c r="G139">
        <f t="shared" si="18"/>
        <v>8.0830621493939727</v>
      </c>
      <c r="H139">
        <f t="shared" si="18"/>
        <v>1.3316886263002515E-5</v>
      </c>
      <c r="I139">
        <f t="shared" si="18"/>
        <v>18.787266479953466</v>
      </c>
      <c r="J139">
        <f t="shared" si="13"/>
        <v>0</v>
      </c>
      <c r="K139">
        <f t="shared" si="19"/>
        <v>26.89572408148911</v>
      </c>
      <c r="L139">
        <f t="shared" si="14"/>
        <v>16.98747014738063</v>
      </c>
      <c r="M139">
        <f t="shared" si="20"/>
        <v>288.5741420081481</v>
      </c>
    </row>
    <row r="140" spans="1:13" x14ac:dyDescent="0.25">
      <c r="A140">
        <v>703.39999999999418</v>
      </c>
      <c r="B140">
        <v>317</v>
      </c>
      <c r="C140">
        <f t="shared" si="15"/>
        <v>301.1443114152674</v>
      </c>
      <c r="D140">
        <f t="shared" si="16"/>
        <v>550.20000000000573</v>
      </c>
      <c r="E140">
        <f t="shared" si="17"/>
        <v>15.855688584732604</v>
      </c>
      <c r="F140">
        <f t="shared" si="18"/>
        <v>3.3591637006238219E-2</v>
      </c>
      <c r="G140">
        <f t="shared" si="18"/>
        <v>9.6579544312127332</v>
      </c>
      <c r="H140">
        <f t="shared" si="18"/>
        <v>1.9479177145050891E-5</v>
      </c>
      <c r="I140">
        <f t="shared" ref="I140:J203" si="21">I$5*EXP(-(($D140-I$6)^2)/(2*I$7^2))</f>
        <v>19.817363395749521</v>
      </c>
      <c r="J140">
        <f t="shared" si="21"/>
        <v>0</v>
      </c>
      <c r="K140">
        <f t="shared" si="19"/>
        <v>29.508928943145634</v>
      </c>
      <c r="L140">
        <f t="shared" ref="L140:L203" si="22">E140-K140</f>
        <v>-13.653240358413029</v>
      </c>
      <c r="M140">
        <f t="shared" si="20"/>
        <v>186.41097228459836</v>
      </c>
    </row>
    <row r="141" spans="1:13" x14ac:dyDescent="0.25">
      <c r="A141">
        <v>703.44999999999413</v>
      </c>
      <c r="B141">
        <v>350</v>
      </c>
      <c r="C141">
        <f t="shared" ref="C141:C204" si="23">$P$12*A141+$Q$12</f>
        <v>301.17181705940453</v>
      </c>
      <c r="D141">
        <f t="shared" ref="D141:D204" si="24">$E$2-A141-$N$5</f>
        <v>550.15000000000578</v>
      </c>
      <c r="E141">
        <f t="shared" ref="E141:E204" si="25">B141-C141</f>
        <v>48.828182940595468</v>
      </c>
      <c r="F141">
        <f t="shared" ref="F141:I204" si="26">F$5*EXP(-(($D141-F$6)^2)/(2*F$7^2))</f>
        <v>4.4243713628308035E-2</v>
      </c>
      <c r="G141">
        <f t="shared" si="26"/>
        <v>11.484491622343207</v>
      </c>
      <c r="H141">
        <f t="shared" si="26"/>
        <v>2.8356714659002913E-5</v>
      </c>
      <c r="I141">
        <f t="shared" si="26"/>
        <v>20.803937499018737</v>
      </c>
      <c r="J141">
        <f t="shared" si="21"/>
        <v>0</v>
      </c>
      <c r="K141">
        <f t="shared" ref="K141:K204" si="27">F141+G141+H141+I141+J141</f>
        <v>32.332701191704913</v>
      </c>
      <c r="L141">
        <f t="shared" si="22"/>
        <v>16.495481748890555</v>
      </c>
      <c r="M141">
        <f t="shared" ref="M141:M204" si="28">(L141)^2</f>
        <v>272.1009181279814</v>
      </c>
    </row>
    <row r="142" spans="1:13" x14ac:dyDescent="0.25">
      <c r="A142">
        <v>703.49999999999409</v>
      </c>
      <c r="B142">
        <v>321</v>
      </c>
      <c r="C142">
        <f t="shared" si="23"/>
        <v>301.19932270354172</v>
      </c>
      <c r="D142">
        <f t="shared" si="24"/>
        <v>550.10000000000582</v>
      </c>
      <c r="E142">
        <f t="shared" si="25"/>
        <v>19.800677296458275</v>
      </c>
      <c r="F142">
        <f t="shared" si="26"/>
        <v>5.7994841530732928E-2</v>
      </c>
      <c r="G142">
        <f t="shared" si="26"/>
        <v>13.59113693103358</v>
      </c>
      <c r="H142">
        <f t="shared" si="26"/>
        <v>4.1082665031310088E-5</v>
      </c>
      <c r="I142">
        <f t="shared" si="26"/>
        <v>21.735147757760746</v>
      </c>
      <c r="J142">
        <f t="shared" si="21"/>
        <v>0</v>
      </c>
      <c r="K142">
        <f t="shared" si="27"/>
        <v>35.384320612990088</v>
      </c>
      <c r="L142">
        <f t="shared" si="22"/>
        <v>-15.583643316531813</v>
      </c>
      <c r="M142">
        <f t="shared" si="28"/>
        <v>242.84993901688662</v>
      </c>
    </row>
    <row r="143" spans="1:13" x14ac:dyDescent="0.25">
      <c r="A143">
        <v>703.54999999999404</v>
      </c>
      <c r="B143">
        <v>324</v>
      </c>
      <c r="C143">
        <f t="shared" si="23"/>
        <v>301.22682834767886</v>
      </c>
      <c r="D143">
        <f t="shared" si="24"/>
        <v>550.05000000000587</v>
      </c>
      <c r="E143">
        <f t="shared" si="25"/>
        <v>22.773171652321139</v>
      </c>
      <c r="F143">
        <f t="shared" si="26"/>
        <v>7.5656204321014053E-2</v>
      </c>
      <c r="G143">
        <f t="shared" si="26"/>
        <v>16.007267043176878</v>
      </c>
      <c r="H143">
        <f t="shared" si="26"/>
        <v>5.9235040990327775E-5</v>
      </c>
      <c r="I143">
        <f t="shared" si="26"/>
        <v>22.599406964035399</v>
      </c>
      <c r="J143">
        <f t="shared" si="21"/>
        <v>0</v>
      </c>
      <c r="K143">
        <f t="shared" si="27"/>
        <v>38.682389446574277</v>
      </c>
      <c r="L143">
        <f t="shared" si="22"/>
        <v>-15.909217794253138</v>
      </c>
      <c r="M143">
        <f t="shared" si="28"/>
        <v>253.10321082498066</v>
      </c>
    </row>
    <row r="144" spans="1:13" x14ac:dyDescent="0.25">
      <c r="A144">
        <v>703.599999999994</v>
      </c>
      <c r="B144">
        <v>361</v>
      </c>
      <c r="C144">
        <f t="shared" si="23"/>
        <v>301.254333991816</v>
      </c>
      <c r="D144">
        <f t="shared" si="24"/>
        <v>550.00000000000591</v>
      </c>
      <c r="E144">
        <f t="shared" si="25"/>
        <v>59.745666008184003</v>
      </c>
      <c r="F144">
        <f t="shared" si="26"/>
        <v>9.8223888072459589E-2</v>
      </c>
      <c r="G144">
        <f t="shared" si="26"/>
        <v>18.762727957199957</v>
      </c>
      <c r="H144">
        <f t="shared" si="26"/>
        <v>8.4999460173337888E-5</v>
      </c>
      <c r="I144">
        <f t="shared" si="26"/>
        <v>23.385619452676597</v>
      </c>
      <c r="J144">
        <f t="shared" si="21"/>
        <v>0</v>
      </c>
      <c r="K144">
        <f t="shared" si="27"/>
        <v>42.246656297409189</v>
      </c>
      <c r="L144">
        <f t="shared" si="22"/>
        <v>17.499009710774814</v>
      </c>
      <c r="M144">
        <f t="shared" si="28"/>
        <v>306.21534085779126</v>
      </c>
    </row>
    <row r="145" spans="1:13" x14ac:dyDescent="0.25">
      <c r="A145">
        <v>703.64999999999395</v>
      </c>
      <c r="B145">
        <v>334</v>
      </c>
      <c r="C145">
        <f t="shared" si="23"/>
        <v>301.28183963595319</v>
      </c>
      <c r="D145">
        <f t="shared" si="24"/>
        <v>549.95000000000596</v>
      </c>
      <c r="E145">
        <f t="shared" si="25"/>
        <v>32.71816036404681</v>
      </c>
      <c r="F145">
        <f t="shared" si="26"/>
        <v>0.12691328422629658</v>
      </c>
      <c r="G145">
        <f t="shared" si="26"/>
        <v>21.887298591510721</v>
      </c>
      <c r="H145">
        <f t="shared" si="26"/>
        <v>1.2138667938875282E-4</v>
      </c>
      <c r="I145">
        <f t="shared" si="26"/>
        <v>24.08341686555848</v>
      </c>
      <c r="J145">
        <f t="shared" si="21"/>
        <v>0</v>
      </c>
      <c r="K145">
        <f t="shared" si="27"/>
        <v>46.097750127974891</v>
      </c>
      <c r="L145">
        <f t="shared" si="22"/>
        <v>-13.379589763928081</v>
      </c>
      <c r="M145">
        <f t="shared" si="28"/>
        <v>179.01342225100908</v>
      </c>
    </row>
    <row r="146" spans="1:13" x14ac:dyDescent="0.25">
      <c r="A146">
        <v>703.69999999999391</v>
      </c>
      <c r="B146">
        <v>344</v>
      </c>
      <c r="C146">
        <f t="shared" si="23"/>
        <v>301.30934528009033</v>
      </c>
      <c r="D146">
        <f t="shared" si="24"/>
        <v>549.900000000006</v>
      </c>
      <c r="E146">
        <f t="shared" si="25"/>
        <v>42.690654719909674</v>
      </c>
      <c r="F146">
        <f t="shared" si="26"/>
        <v>0.16319785033583745</v>
      </c>
      <c r="G146">
        <f t="shared" si="26"/>
        <v>25.410062489138877</v>
      </c>
      <c r="H146">
        <f t="shared" si="26"/>
        <v>1.7252152332821033E-4</v>
      </c>
      <c r="I146">
        <f t="shared" si="26"/>
        <v>24.683385002528475</v>
      </c>
      <c r="J146">
        <f t="shared" si="21"/>
        <v>0</v>
      </c>
      <c r="K146">
        <f t="shared" si="27"/>
        <v>50.256817863526521</v>
      </c>
      <c r="L146">
        <f t="shared" si="22"/>
        <v>-7.5661631436168477</v>
      </c>
      <c r="M146">
        <f t="shared" si="28"/>
        <v>57.24682471582598</v>
      </c>
    </row>
    <row r="147" spans="1:13" x14ac:dyDescent="0.25">
      <c r="A147">
        <v>703.74999999999386</v>
      </c>
      <c r="B147">
        <v>346</v>
      </c>
      <c r="C147">
        <f t="shared" si="23"/>
        <v>301.33685092422746</v>
      </c>
      <c r="D147">
        <f t="shared" si="24"/>
        <v>549.85000000000605</v>
      </c>
      <c r="E147">
        <f t="shared" si="25"/>
        <v>44.663149075772537</v>
      </c>
      <c r="F147">
        <f t="shared" si="26"/>
        <v>0.20885225769012047</v>
      </c>
      <c r="G147">
        <f t="shared" si="26"/>
        <v>29.358691327674229</v>
      </c>
      <c r="H147">
        <f t="shared" si="26"/>
        <v>2.4402421629403546E-4</v>
      </c>
      <c r="I147">
        <f t="shared" si="26"/>
        <v>25.177274844388212</v>
      </c>
      <c r="J147">
        <f t="shared" si="21"/>
        <v>0</v>
      </c>
      <c r="K147">
        <f t="shared" si="27"/>
        <v>54.745062453968856</v>
      </c>
      <c r="L147">
        <f t="shared" si="22"/>
        <v>-10.081913378196319</v>
      </c>
      <c r="M147">
        <f t="shared" si="28"/>
        <v>101.64497736545391</v>
      </c>
    </row>
    <row r="148" spans="1:13" x14ac:dyDescent="0.25">
      <c r="A148">
        <v>703.79999999999382</v>
      </c>
      <c r="B148">
        <v>342</v>
      </c>
      <c r="C148">
        <f t="shared" si="23"/>
        <v>301.3643565683646</v>
      </c>
      <c r="D148">
        <f t="shared" si="24"/>
        <v>549.80000000000609</v>
      </c>
      <c r="E148">
        <f t="shared" si="25"/>
        <v>40.635643431635401</v>
      </c>
      <c r="F148">
        <f t="shared" si="26"/>
        <v>0.26599979640754368</v>
      </c>
      <c r="G148">
        <f t="shared" si="26"/>
        <v>33.758647753396794</v>
      </c>
      <c r="H148">
        <f t="shared" si="26"/>
        <v>3.4351045409522859E-4</v>
      </c>
      <c r="I148">
        <f t="shared" si="26"/>
        <v>25.558191147120969</v>
      </c>
      <c r="J148">
        <f t="shared" si="21"/>
        <v>0</v>
      </c>
      <c r="K148">
        <f t="shared" si="27"/>
        <v>59.583182207379394</v>
      </c>
      <c r="L148">
        <f t="shared" si="22"/>
        <v>-18.947538775743993</v>
      </c>
      <c r="M148">
        <f t="shared" si="28"/>
        <v>359.00922565832218</v>
      </c>
    </row>
    <row r="149" spans="1:13" x14ac:dyDescent="0.25">
      <c r="A149">
        <v>703.84999999999377</v>
      </c>
      <c r="B149">
        <v>373</v>
      </c>
      <c r="C149">
        <f t="shared" si="23"/>
        <v>301.39186221250179</v>
      </c>
      <c r="D149">
        <f t="shared" si="24"/>
        <v>549.75000000000614</v>
      </c>
      <c r="E149">
        <f t="shared" si="25"/>
        <v>71.608137787498208</v>
      </c>
      <c r="F149">
        <f t="shared" si="26"/>
        <v>0.33716370964895204</v>
      </c>
      <c r="G149">
        <f t="shared" si="26"/>
        <v>38.632319192048406</v>
      </c>
      <c r="H149">
        <f t="shared" si="26"/>
        <v>4.8124294941045748E-4</v>
      </c>
      <c r="I149">
        <f t="shared" si="26"/>
        <v>25.820752584953251</v>
      </c>
      <c r="J149">
        <f t="shared" si="21"/>
        <v>0</v>
      </c>
      <c r="K149">
        <f t="shared" si="27"/>
        <v>64.790716729600021</v>
      </c>
      <c r="L149">
        <f t="shared" si="22"/>
        <v>6.8174210578981871</v>
      </c>
      <c r="M149">
        <f t="shared" si="28"/>
        <v>46.477229880673633</v>
      </c>
    </row>
    <row r="150" spans="1:13" x14ac:dyDescent="0.25">
      <c r="A150">
        <v>703.89999999999372</v>
      </c>
      <c r="B150">
        <v>356</v>
      </c>
      <c r="C150">
        <f t="shared" si="23"/>
        <v>301.41936785663893</v>
      </c>
      <c r="D150">
        <f t="shared" si="24"/>
        <v>549.70000000000618</v>
      </c>
      <c r="E150">
        <f t="shared" si="25"/>
        <v>54.580632143361072</v>
      </c>
      <c r="F150">
        <f t="shared" si="26"/>
        <v>0.42532188720547431</v>
      </c>
      <c r="G150">
        <f t="shared" si="26"/>
        <v>43.998098606531698</v>
      </c>
      <c r="H150">
        <f t="shared" si="26"/>
        <v>6.7097477055286746E-4</v>
      </c>
      <c r="I150">
        <f t="shared" si="26"/>
        <v>25.961218244904142</v>
      </c>
      <c r="J150">
        <f t="shared" si="21"/>
        <v>0</v>
      </c>
      <c r="K150">
        <f t="shared" si="27"/>
        <v>70.385309713411871</v>
      </c>
      <c r="L150">
        <f t="shared" si="22"/>
        <v>-15.804677570050799</v>
      </c>
      <c r="M150">
        <f t="shared" si="28"/>
        <v>249.78783309326684</v>
      </c>
    </row>
    <row r="151" spans="1:13" x14ac:dyDescent="0.25">
      <c r="A151">
        <v>703.94999999999368</v>
      </c>
      <c r="B151">
        <v>356</v>
      </c>
      <c r="C151">
        <f t="shared" si="23"/>
        <v>301.44687350077606</v>
      </c>
      <c r="D151">
        <f t="shared" si="24"/>
        <v>549.65000000000623</v>
      </c>
      <c r="E151">
        <f t="shared" si="25"/>
        <v>54.553126499223936</v>
      </c>
      <c r="F151">
        <f t="shared" si="26"/>
        <v>0.53396406464686708</v>
      </c>
      <c r="G151">
        <f t="shared" si="26"/>
        <v>49.869432503815275</v>
      </c>
      <c r="H151">
        <f t="shared" si="26"/>
        <v>9.3103367738377901E-4</v>
      </c>
      <c r="I151">
        <f t="shared" si="26"/>
        <v>25.977576317004843</v>
      </c>
      <c r="J151">
        <f t="shared" si="21"/>
        <v>0</v>
      </c>
      <c r="K151">
        <f t="shared" si="27"/>
        <v>76.381903919144364</v>
      </c>
      <c r="L151">
        <f t="shared" si="22"/>
        <v>-21.828777419920428</v>
      </c>
      <c r="M151">
        <f t="shared" si="28"/>
        <v>476.49552364842793</v>
      </c>
    </row>
    <row r="152" spans="1:13" x14ac:dyDescent="0.25">
      <c r="A152">
        <v>703.99999999999363</v>
      </c>
      <c r="B152">
        <v>380</v>
      </c>
      <c r="C152">
        <f t="shared" si="23"/>
        <v>301.47437914491326</v>
      </c>
      <c r="D152">
        <f t="shared" si="24"/>
        <v>549.60000000000628</v>
      </c>
      <c r="E152">
        <f t="shared" si="25"/>
        <v>78.525620855086743</v>
      </c>
      <c r="F152">
        <f t="shared" si="26"/>
        <v>0.6671503494873916</v>
      </c>
      <c r="G152">
        <f t="shared" si="26"/>
        <v>56.253860642301397</v>
      </c>
      <c r="H152">
        <f t="shared" si="26"/>
        <v>1.2857069161243074E-3</v>
      </c>
      <c r="I152">
        <f t="shared" si="26"/>
        <v>25.869592041150185</v>
      </c>
      <c r="J152">
        <f t="shared" si="21"/>
        <v>0</v>
      </c>
      <c r="K152">
        <f t="shared" si="27"/>
        <v>82.791888739855096</v>
      </c>
      <c r="L152">
        <f t="shared" si="22"/>
        <v>-4.2662678847683537</v>
      </c>
      <c r="M152">
        <f t="shared" si="28"/>
        <v>18.201041664605842</v>
      </c>
    </row>
    <row r="153" spans="1:13" x14ac:dyDescent="0.25">
      <c r="A153">
        <v>704.04999999999359</v>
      </c>
      <c r="B153">
        <v>393</v>
      </c>
      <c r="C153">
        <f t="shared" si="23"/>
        <v>301.50188478905039</v>
      </c>
      <c r="D153">
        <f t="shared" si="24"/>
        <v>549.55000000000632</v>
      </c>
      <c r="E153">
        <f t="shared" si="25"/>
        <v>91.498115210949607</v>
      </c>
      <c r="F153">
        <f t="shared" si="26"/>
        <v>0.82956953519010068</v>
      </c>
      <c r="G153">
        <f t="shared" si="26"/>
        <v>63.152075639616029</v>
      </c>
      <c r="H153">
        <f t="shared" si="26"/>
        <v>1.7669975974129253E-3</v>
      </c>
      <c r="I153">
        <f t="shared" si="26"/>
        <v>25.638813313344588</v>
      </c>
      <c r="J153">
        <f t="shared" si="21"/>
        <v>0</v>
      </c>
      <c r="K153">
        <f t="shared" si="27"/>
        <v>89.622225485748132</v>
      </c>
      <c r="L153">
        <f t="shared" si="22"/>
        <v>1.8758897252014748</v>
      </c>
      <c r="M153">
        <f t="shared" si="28"/>
        <v>3.5189622611164646</v>
      </c>
    </row>
    <row r="154" spans="1:13" x14ac:dyDescent="0.25">
      <c r="A154">
        <v>704.09999999999354</v>
      </c>
      <c r="B154">
        <v>467</v>
      </c>
      <c r="C154">
        <f t="shared" si="23"/>
        <v>301.52939043318753</v>
      </c>
      <c r="D154">
        <f t="shared" si="24"/>
        <v>549.50000000000637</v>
      </c>
      <c r="E154">
        <f t="shared" si="25"/>
        <v>165.47060956681247</v>
      </c>
      <c r="F154">
        <f t="shared" si="26"/>
        <v>1.0265952752301331</v>
      </c>
      <c r="G154">
        <f t="shared" si="26"/>
        <v>70.557033801091407</v>
      </c>
      <c r="H154">
        <f t="shared" si="26"/>
        <v>2.4168368123160806E-3</v>
      </c>
      <c r="I154">
        <f t="shared" si="26"/>
        <v>25.288533764207187</v>
      </c>
      <c r="J154">
        <f t="shared" si="21"/>
        <v>0</v>
      </c>
      <c r="K154">
        <f t="shared" si="27"/>
        <v>96.874579677341046</v>
      </c>
      <c r="L154">
        <f t="shared" si="22"/>
        <v>68.596029889471424</v>
      </c>
      <c r="M154">
        <f t="shared" si="28"/>
        <v>4705.4153165972566</v>
      </c>
    </row>
    <row r="155" spans="1:13" x14ac:dyDescent="0.25">
      <c r="A155">
        <v>704.1499999999935</v>
      </c>
      <c r="B155">
        <v>419</v>
      </c>
      <c r="C155">
        <f t="shared" si="23"/>
        <v>301.55689607732472</v>
      </c>
      <c r="D155">
        <f t="shared" si="24"/>
        <v>549.45000000000641</v>
      </c>
      <c r="E155">
        <f t="shared" si="25"/>
        <v>117.44310392267528</v>
      </c>
      <c r="F155">
        <f t="shared" si="26"/>
        <v>1.2643377843804278</v>
      </c>
      <c r="G155">
        <f t="shared" si="26"/>
        <v>78.453150753368433</v>
      </c>
      <c r="H155">
        <f t="shared" si="26"/>
        <v>3.2898499107236957E-3</v>
      </c>
      <c r="I155">
        <f t="shared" si="26"/>
        <v>24.823714540721632</v>
      </c>
      <c r="J155">
        <f t="shared" si="21"/>
        <v>0</v>
      </c>
      <c r="K155">
        <f t="shared" si="27"/>
        <v>104.54449292838123</v>
      </c>
      <c r="L155">
        <f t="shared" si="22"/>
        <v>12.898610994294046</v>
      </c>
      <c r="M155">
        <f t="shared" si="28"/>
        <v>166.37416558212323</v>
      </c>
    </row>
    <row r="156" spans="1:13" x14ac:dyDescent="0.25">
      <c r="A156">
        <v>704.19999999999345</v>
      </c>
      <c r="B156">
        <v>414</v>
      </c>
      <c r="C156">
        <f t="shared" si="23"/>
        <v>301.58440172146186</v>
      </c>
      <c r="D156">
        <f t="shared" si="24"/>
        <v>549.40000000000646</v>
      </c>
      <c r="E156">
        <f t="shared" si="25"/>
        <v>112.41559827853814</v>
      </c>
      <c r="F156">
        <f t="shared" si="26"/>
        <v>1.5496883281810336</v>
      </c>
      <c r="G156">
        <f t="shared" si="26"/>
        <v>86.815616660881062</v>
      </c>
      <c r="H156">
        <f t="shared" si="26"/>
        <v>4.4567906280364765E-3</v>
      </c>
      <c r="I156">
        <f t="shared" si="26"/>
        <v>24.25086738765291</v>
      </c>
      <c r="J156">
        <f t="shared" si="21"/>
        <v>0</v>
      </c>
      <c r="K156">
        <f t="shared" si="27"/>
        <v>112.62062916734305</v>
      </c>
      <c r="L156">
        <f t="shared" si="22"/>
        <v>-0.20503088880491305</v>
      </c>
      <c r="M156">
        <f t="shared" si="28"/>
        <v>4.2037665364132622E-2</v>
      </c>
    </row>
    <row r="157" spans="1:13" x14ac:dyDescent="0.25">
      <c r="A157">
        <v>704.24999999999341</v>
      </c>
      <c r="B157">
        <v>426</v>
      </c>
      <c r="C157">
        <f t="shared" si="23"/>
        <v>301.611907365599</v>
      </c>
      <c r="D157">
        <f t="shared" si="24"/>
        <v>549.3500000000065</v>
      </c>
      <c r="E157">
        <f t="shared" si="25"/>
        <v>124.388092634401</v>
      </c>
      <c r="F157">
        <f t="shared" si="26"/>
        <v>1.8903533733808333</v>
      </c>
      <c r="G157">
        <f t="shared" si="26"/>
        <v>95.609865737573131</v>
      </c>
      <c r="H157">
        <f t="shared" si="26"/>
        <v>6.0087726021480874E-3</v>
      </c>
      <c r="I157">
        <f t="shared" si="26"/>
        <v>23.577902879854793</v>
      </c>
      <c r="J157">
        <f t="shared" si="21"/>
        <v>0</v>
      </c>
      <c r="K157">
        <f t="shared" si="27"/>
        <v>121.0841307634109</v>
      </c>
      <c r="L157">
        <f t="shared" si="22"/>
        <v>3.3039618709901077</v>
      </c>
      <c r="M157">
        <f t="shared" si="28"/>
        <v>10.916164044956453</v>
      </c>
    </row>
    <row r="158" spans="1:13" x14ac:dyDescent="0.25">
      <c r="A158">
        <v>704.29999999999336</v>
      </c>
      <c r="B158">
        <v>441</v>
      </c>
      <c r="C158">
        <f t="shared" si="23"/>
        <v>301.63941300973613</v>
      </c>
      <c r="D158">
        <f t="shared" si="24"/>
        <v>549.30000000000655</v>
      </c>
      <c r="E158">
        <f t="shared" si="25"/>
        <v>139.36058699026387</v>
      </c>
      <c r="F158">
        <f t="shared" si="26"/>
        <v>2.2948749248631732</v>
      </c>
      <c r="G158">
        <f t="shared" si="26"/>
        <v>104.79123329460383</v>
      </c>
      <c r="H158">
        <f t="shared" si="26"/>
        <v>8.0624436950749046E-3</v>
      </c>
      <c r="I158">
        <f t="shared" si="26"/>
        <v>22.813948748659215</v>
      </c>
      <c r="J158">
        <f t="shared" si="21"/>
        <v>0</v>
      </c>
      <c r="K158">
        <f t="shared" si="27"/>
        <v>129.9081194118213</v>
      </c>
      <c r="L158">
        <f t="shared" si="22"/>
        <v>9.4524675784425654</v>
      </c>
      <c r="M158">
        <f t="shared" si="28"/>
        <v>89.349143321507853</v>
      </c>
    </row>
    <row r="159" spans="1:13" x14ac:dyDescent="0.25">
      <c r="A159">
        <v>704.34999999999332</v>
      </c>
      <c r="B159">
        <v>437</v>
      </c>
      <c r="C159">
        <f t="shared" si="23"/>
        <v>301.66691865387332</v>
      </c>
      <c r="D159">
        <f t="shared" si="24"/>
        <v>549.25000000000659</v>
      </c>
      <c r="E159">
        <f t="shared" si="25"/>
        <v>135.33308134612668</v>
      </c>
      <c r="F159">
        <f t="shared" si="26"/>
        <v>2.7726332942893692</v>
      </c>
      <c r="G159">
        <f t="shared" si="26"/>
        <v>114.30483059307787</v>
      </c>
      <c r="H159">
        <f t="shared" si="26"/>
        <v>1.0766263631197072E-2</v>
      </c>
      <c r="I159">
        <f t="shared" si="26"/>
        <v>21.96914413087525</v>
      </c>
      <c r="J159">
        <f t="shared" si="21"/>
        <v>0</v>
      </c>
      <c r="K159">
        <f t="shared" si="27"/>
        <v>139.05737428187368</v>
      </c>
      <c r="L159">
        <f t="shared" si="22"/>
        <v>-3.7242929357470018</v>
      </c>
      <c r="M159">
        <f t="shared" si="28"/>
        <v>13.870357871255022</v>
      </c>
    </row>
    <row r="160" spans="1:13" x14ac:dyDescent="0.25">
      <c r="A160">
        <v>704.39999999999327</v>
      </c>
      <c r="B160">
        <v>461</v>
      </c>
      <c r="C160">
        <f t="shared" si="23"/>
        <v>301.69442429801046</v>
      </c>
      <c r="D160">
        <f t="shared" si="24"/>
        <v>549.20000000000664</v>
      </c>
      <c r="E160">
        <f t="shared" si="25"/>
        <v>159.30557570198954</v>
      </c>
      <c r="F160">
        <f t="shared" si="26"/>
        <v>3.3338283609995409</v>
      </c>
      <c r="G160">
        <f t="shared" si="26"/>
        <v>124.08566326981733</v>
      </c>
      <c r="H160">
        <f t="shared" si="26"/>
        <v>1.4308058754681805E-2</v>
      </c>
      <c r="I160">
        <f t="shared" si="26"/>
        <v>21.054416214370594</v>
      </c>
      <c r="J160">
        <f t="shared" si="21"/>
        <v>0</v>
      </c>
      <c r="K160">
        <f t="shared" si="27"/>
        <v>148.48821590394215</v>
      </c>
      <c r="L160">
        <f t="shared" si="22"/>
        <v>10.817359798047391</v>
      </c>
      <c r="M160">
        <f t="shared" si="28"/>
        <v>117.0152730004119</v>
      </c>
    </row>
    <row r="161" spans="1:13" x14ac:dyDescent="0.25">
      <c r="A161">
        <v>704.44999999999322</v>
      </c>
      <c r="B161">
        <v>457</v>
      </c>
      <c r="C161">
        <f t="shared" si="23"/>
        <v>301.7219299421476</v>
      </c>
      <c r="D161">
        <f t="shared" si="24"/>
        <v>549.15000000000668</v>
      </c>
      <c r="E161">
        <f t="shared" si="25"/>
        <v>155.2780700578524</v>
      </c>
      <c r="F161">
        <f t="shared" si="26"/>
        <v>3.9894353265653146</v>
      </c>
      <c r="G161">
        <f t="shared" si="26"/>
        <v>134.05901311812252</v>
      </c>
      <c r="H161">
        <f t="shared" si="26"/>
        <v>1.8924037895867378E-2</v>
      </c>
      <c r="I161">
        <f t="shared" si="26"/>
        <v>20.081246138543523</v>
      </c>
      <c r="J161">
        <f t="shared" si="21"/>
        <v>0</v>
      </c>
      <c r="K161">
        <f t="shared" si="27"/>
        <v>158.14861862112721</v>
      </c>
      <c r="L161">
        <f t="shared" si="22"/>
        <v>-2.8705485632748093</v>
      </c>
      <c r="M161">
        <f t="shared" si="28"/>
        <v>8.2400490541190727</v>
      </c>
    </row>
    <row r="162" spans="1:13" x14ac:dyDescent="0.25">
      <c r="A162">
        <v>704.49999999999318</v>
      </c>
      <c r="B162">
        <v>481</v>
      </c>
      <c r="C162">
        <f t="shared" si="23"/>
        <v>301.74943558628479</v>
      </c>
      <c r="D162">
        <f t="shared" si="24"/>
        <v>549.10000000000673</v>
      </c>
      <c r="E162">
        <f t="shared" si="25"/>
        <v>179.25056441371521</v>
      </c>
      <c r="F162">
        <f t="shared" si="26"/>
        <v>4.7511310607167969</v>
      </c>
      <c r="G162">
        <f t="shared" si="26"/>
        <v>144.14109565719193</v>
      </c>
      <c r="H162">
        <f t="shared" si="26"/>
        <v>2.4909458846334189E-2</v>
      </c>
      <c r="I162">
        <f t="shared" si="26"/>
        <v>19.061431122830115</v>
      </c>
      <c r="J162">
        <f t="shared" si="21"/>
        <v>0</v>
      </c>
      <c r="K162">
        <f t="shared" si="27"/>
        <v>167.97856729958517</v>
      </c>
      <c r="L162">
        <f t="shared" si="22"/>
        <v>11.271997114130045</v>
      </c>
      <c r="M162">
        <f t="shared" si="28"/>
        <v>127.05791894095606</v>
      </c>
    </row>
    <row r="163" spans="1:13" x14ac:dyDescent="0.25">
      <c r="A163">
        <v>704.54999999999313</v>
      </c>
      <c r="B163">
        <v>503</v>
      </c>
      <c r="C163">
        <f t="shared" si="23"/>
        <v>301.77694123042193</v>
      </c>
      <c r="D163">
        <f t="shared" si="24"/>
        <v>549.05000000000678</v>
      </c>
      <c r="E163">
        <f t="shared" si="25"/>
        <v>201.22305876957807</v>
      </c>
      <c r="F163">
        <f t="shared" si="26"/>
        <v>5.6311874163096469</v>
      </c>
      <c r="G163">
        <f t="shared" si="26"/>
        <v>154.23999741579624</v>
      </c>
      <c r="H163">
        <f t="shared" si="26"/>
        <v>3.2631133924183243E-2</v>
      </c>
      <c r="I163">
        <f t="shared" si="26"/>
        <v>18.006849646220328</v>
      </c>
      <c r="J163">
        <f t="shared" si="21"/>
        <v>0</v>
      </c>
      <c r="K163">
        <f t="shared" si="27"/>
        <v>177.9106656122504</v>
      </c>
      <c r="L163">
        <f t="shared" si="22"/>
        <v>23.312393157327676</v>
      </c>
      <c r="M163">
        <f t="shared" si="28"/>
        <v>543.4676747218183</v>
      </c>
    </row>
    <row r="164" spans="1:13" x14ac:dyDescent="0.25">
      <c r="A164">
        <v>704.59999999999309</v>
      </c>
      <c r="B164">
        <v>479</v>
      </c>
      <c r="C164">
        <f t="shared" si="23"/>
        <v>301.80444687455906</v>
      </c>
      <c r="D164">
        <f t="shared" si="24"/>
        <v>549.00000000000682</v>
      </c>
      <c r="E164">
        <f t="shared" si="25"/>
        <v>177.19555312544094</v>
      </c>
      <c r="F164">
        <f t="shared" si="26"/>
        <v>6.6423283789245078</v>
      </c>
      <c r="G164">
        <f t="shared" si="26"/>
        <v>164.25688746625687</v>
      </c>
      <c r="H164">
        <f t="shared" si="26"/>
        <v>4.2541953455704606E-2</v>
      </c>
      <c r="I164">
        <f t="shared" si="26"/>
        <v>16.929236102270561</v>
      </c>
      <c r="J164">
        <f t="shared" si="21"/>
        <v>0</v>
      </c>
      <c r="K164">
        <f t="shared" si="27"/>
        <v>187.87099390090762</v>
      </c>
      <c r="L164">
        <f t="shared" si="22"/>
        <v>-10.675440775466683</v>
      </c>
      <c r="M164">
        <f t="shared" si="28"/>
        <v>113.9650357504967</v>
      </c>
    </row>
    <row r="165" spans="1:13" x14ac:dyDescent="0.25">
      <c r="A165">
        <v>704.64999999999304</v>
      </c>
      <c r="B165">
        <v>459</v>
      </c>
      <c r="C165">
        <f t="shared" si="23"/>
        <v>301.8319525186962</v>
      </c>
      <c r="D165">
        <f t="shared" si="24"/>
        <v>548.95000000000687</v>
      </c>
      <c r="E165">
        <f t="shared" si="25"/>
        <v>157.1680474813038</v>
      </c>
      <c r="F165">
        <f t="shared" si="26"/>
        <v>7.797548631022666</v>
      </c>
      <c r="G165">
        <f t="shared" si="26"/>
        <v>174.0874878194866</v>
      </c>
      <c r="H165">
        <f t="shared" si="26"/>
        <v>5.5197585382359297E-2</v>
      </c>
      <c r="I165">
        <f t="shared" si="26"/>
        <v>15.839970734862</v>
      </c>
      <c r="J165">
        <f t="shared" si="21"/>
        <v>0</v>
      </c>
      <c r="K165">
        <f t="shared" si="27"/>
        <v>197.78020477075361</v>
      </c>
      <c r="L165">
        <f t="shared" si="22"/>
        <v>-40.612157289449812</v>
      </c>
      <c r="M165">
        <f t="shared" si="28"/>
        <v>1649.3473197030114</v>
      </c>
    </row>
    <row r="166" spans="1:13" x14ac:dyDescent="0.25">
      <c r="A166">
        <v>704.699999999993</v>
      </c>
      <c r="B166">
        <v>470</v>
      </c>
      <c r="C166">
        <f t="shared" si="23"/>
        <v>301.85945816283339</v>
      </c>
      <c r="D166">
        <f t="shared" si="24"/>
        <v>548.90000000000691</v>
      </c>
      <c r="E166">
        <f t="shared" si="25"/>
        <v>168.14054183716661</v>
      </c>
      <c r="F166">
        <f t="shared" si="26"/>
        <v>9.1098920615576464</v>
      </c>
      <c r="G166">
        <f t="shared" si="26"/>
        <v>183.62377723068093</v>
      </c>
      <c r="H166">
        <f t="shared" si="26"/>
        <v>7.1275475152552753E-2</v>
      </c>
      <c r="I166">
        <f t="shared" si="26"/>
        <v>14.749889856511096</v>
      </c>
      <c r="J166">
        <f t="shared" si="21"/>
        <v>0</v>
      </c>
      <c r="K166">
        <f t="shared" si="27"/>
        <v>207.55483462390222</v>
      </c>
      <c r="L166">
        <f t="shared" si="22"/>
        <v>-39.414292786735615</v>
      </c>
      <c r="M166">
        <f t="shared" si="28"/>
        <v>1553.4864758785191</v>
      </c>
    </row>
    <row r="167" spans="1:13" x14ac:dyDescent="0.25">
      <c r="A167">
        <v>704.74999999999295</v>
      </c>
      <c r="B167">
        <v>509</v>
      </c>
      <c r="C167">
        <f t="shared" si="23"/>
        <v>301.88696380697053</v>
      </c>
      <c r="D167">
        <f t="shared" si="24"/>
        <v>548.85000000000696</v>
      </c>
      <c r="E167">
        <f t="shared" si="25"/>
        <v>207.11303619302947</v>
      </c>
      <c r="F167">
        <f t="shared" si="26"/>
        <v>10.592189939457</v>
      </c>
      <c r="G167">
        <f t="shared" si="26"/>
        <v>192.75589320473725</v>
      </c>
      <c r="H167">
        <f t="shared" si="26"/>
        <v>9.1596220062773279E-2</v>
      </c>
      <c r="I167">
        <f t="shared" si="26"/>
        <v>13.669120406625895</v>
      </c>
      <c r="J167">
        <f t="shared" si="21"/>
        <v>0</v>
      </c>
      <c r="K167">
        <f t="shared" si="27"/>
        <v>217.10879977088291</v>
      </c>
      <c r="L167">
        <f t="shared" si="22"/>
        <v>-9.9957635778534382</v>
      </c>
      <c r="M167">
        <f t="shared" si="28"/>
        <v>99.915289504341374</v>
      </c>
    </row>
    <row r="168" spans="1:13" x14ac:dyDescent="0.25">
      <c r="A168">
        <v>704.79999999999291</v>
      </c>
      <c r="B168">
        <v>542</v>
      </c>
      <c r="C168">
        <f t="shared" si="23"/>
        <v>301.91446945110766</v>
      </c>
      <c r="D168">
        <f t="shared" si="24"/>
        <v>548.800000000007</v>
      </c>
      <c r="E168">
        <f t="shared" si="25"/>
        <v>240.08553054889234</v>
      </c>
      <c r="F168">
        <f t="shared" si="26"/>
        <v>12.256759881059324</v>
      </c>
      <c r="G168">
        <f t="shared" si="26"/>
        <v>201.37418798280936</v>
      </c>
      <c r="H168">
        <f t="shared" si="26"/>
        <v>0.11714732385350193</v>
      </c>
      <c r="I168">
        <f t="shared" si="26"/>
        <v>12.606941869088953</v>
      </c>
      <c r="J168">
        <f t="shared" si="21"/>
        <v>0</v>
      </c>
      <c r="K168">
        <f t="shared" si="27"/>
        <v>226.35503705681117</v>
      </c>
      <c r="L168">
        <f t="shared" si="22"/>
        <v>13.730493492081166</v>
      </c>
      <c r="M168">
        <f t="shared" si="28"/>
        <v>188.52645153608324</v>
      </c>
    </row>
    <row r="169" spans="1:13" x14ac:dyDescent="0.25">
      <c r="A169">
        <v>704.84999999999286</v>
      </c>
      <c r="B169">
        <v>501</v>
      </c>
      <c r="C169">
        <f t="shared" si="23"/>
        <v>301.94197509524486</v>
      </c>
      <c r="D169">
        <f t="shared" si="24"/>
        <v>548.75000000000705</v>
      </c>
      <c r="E169">
        <f t="shared" si="25"/>
        <v>199.05802490475514</v>
      </c>
      <c r="F169">
        <f t="shared" si="26"/>
        <v>14.115068351236742</v>
      </c>
      <c r="G169">
        <f t="shared" si="26"/>
        <v>209.37138648107839</v>
      </c>
      <c r="H169">
        <f t="shared" si="26"/>
        <v>0.14910924849129253</v>
      </c>
      <c r="I169">
        <f t="shared" si="26"/>
        <v>11.571677485797274</v>
      </c>
      <c r="J169">
        <f t="shared" si="21"/>
        <v>0</v>
      </c>
      <c r="K169">
        <f t="shared" si="27"/>
        <v>235.2072415666037</v>
      </c>
      <c r="L169">
        <f t="shared" si="22"/>
        <v>-36.149216661848556</v>
      </c>
      <c r="M169">
        <f t="shared" si="28"/>
        <v>1306.7658652652692</v>
      </c>
    </row>
    <row r="170" spans="1:13" x14ac:dyDescent="0.25">
      <c r="A170">
        <v>704.89999999999281</v>
      </c>
      <c r="B170">
        <v>546</v>
      </c>
      <c r="C170">
        <f t="shared" si="23"/>
        <v>301.96948073938199</v>
      </c>
      <c r="D170">
        <f t="shared" si="24"/>
        <v>548.70000000000709</v>
      </c>
      <c r="E170">
        <f t="shared" si="25"/>
        <v>244.03051926061801</v>
      </c>
      <c r="F170">
        <f t="shared" si="26"/>
        <v>16.177361204628795</v>
      </c>
      <c r="G170">
        <f t="shared" si="26"/>
        <v>216.64478795220018</v>
      </c>
      <c r="H170">
        <f t="shared" si="26"/>
        <v>0.18888356900588391</v>
      </c>
      <c r="I170">
        <f t="shared" si="26"/>
        <v>10.57061562309107</v>
      </c>
      <c r="J170">
        <f t="shared" si="21"/>
        <v>0</v>
      </c>
      <c r="K170">
        <f t="shared" si="27"/>
        <v>243.58164834892594</v>
      </c>
      <c r="L170">
        <f t="shared" si="22"/>
        <v>0.44887091169206883</v>
      </c>
      <c r="M170">
        <f t="shared" si="28"/>
        <v>0.20148509536326906</v>
      </c>
    </row>
    <row r="171" spans="1:13" x14ac:dyDescent="0.25">
      <c r="A171">
        <v>704.94999999999277</v>
      </c>
      <c r="B171">
        <v>560</v>
      </c>
      <c r="C171">
        <f t="shared" si="23"/>
        <v>301.99698638351913</v>
      </c>
      <c r="D171">
        <f t="shared" si="24"/>
        <v>548.65000000000714</v>
      </c>
      <c r="E171">
        <f t="shared" si="25"/>
        <v>258.00301361648087</v>
      </c>
      <c r="F171">
        <f t="shared" si="26"/>
        <v>18.452268641299788</v>
      </c>
      <c r="G171">
        <f t="shared" si="26"/>
        <v>223.09844890522126</v>
      </c>
      <c r="H171">
        <f t="shared" si="26"/>
        <v>0.23812290304282313</v>
      </c>
      <c r="I171">
        <f t="shared" si="26"/>
        <v>9.6099611157295701</v>
      </c>
      <c r="J171">
        <f t="shared" si="21"/>
        <v>0</v>
      </c>
      <c r="K171">
        <f t="shared" si="27"/>
        <v>251.39880156529344</v>
      </c>
      <c r="L171">
        <f t="shared" si="22"/>
        <v>6.6042120511874316</v>
      </c>
      <c r="M171">
        <f t="shared" si="28"/>
        <v>43.6156168170493</v>
      </c>
    </row>
    <row r="172" spans="1:13" x14ac:dyDescent="0.25">
      <c r="A172">
        <v>704.99999999999272</v>
      </c>
      <c r="B172">
        <v>582</v>
      </c>
      <c r="C172">
        <f t="shared" si="23"/>
        <v>302.02449202765627</v>
      </c>
      <c r="D172">
        <f t="shared" si="24"/>
        <v>548.60000000000719</v>
      </c>
      <c r="E172">
        <f t="shared" si="25"/>
        <v>279.97550797234373</v>
      </c>
      <c r="F172">
        <f t="shared" si="26"/>
        <v>20.946392850105923</v>
      </c>
      <c r="G172">
        <f t="shared" si="26"/>
        <v>228.64528282914807</v>
      </c>
      <c r="H172">
        <f t="shared" si="26"/>
        <v>0.29876212945920549</v>
      </c>
      <c r="I172">
        <f t="shared" si="26"/>
        <v>8.694815467185963</v>
      </c>
      <c r="J172">
        <f t="shared" si="21"/>
        <v>0</v>
      </c>
      <c r="K172">
        <f t="shared" si="27"/>
        <v>258.58525327589916</v>
      </c>
      <c r="L172">
        <f t="shared" si="22"/>
        <v>21.390254696444572</v>
      </c>
      <c r="M172">
        <f t="shared" si="28"/>
        <v>457.54299597876906</v>
      </c>
    </row>
    <row r="173" spans="1:13" x14ac:dyDescent="0.25">
      <c r="A173">
        <v>705.04999999999268</v>
      </c>
      <c r="B173">
        <v>579</v>
      </c>
      <c r="C173">
        <f t="shared" si="23"/>
        <v>302.05199767179346</v>
      </c>
      <c r="D173">
        <f t="shared" si="24"/>
        <v>548.55000000000723</v>
      </c>
      <c r="E173">
        <f t="shared" si="25"/>
        <v>276.94800232820654</v>
      </c>
      <c r="F173">
        <f t="shared" si="26"/>
        <v>23.663888460458782</v>
      </c>
      <c r="G173">
        <f t="shared" si="26"/>
        <v>233.20901270021903</v>
      </c>
      <c r="H173">
        <f t="shared" si="26"/>
        <v>0.37305023110619762</v>
      </c>
      <c r="I173">
        <f t="shared" si="26"/>
        <v>7.8291839575341902</v>
      </c>
      <c r="J173">
        <f t="shared" si="21"/>
        <v>0</v>
      </c>
      <c r="K173">
        <f t="shared" si="27"/>
        <v>265.07513534931826</v>
      </c>
      <c r="L173">
        <f t="shared" si="22"/>
        <v>11.872866978888283</v>
      </c>
      <c r="M173">
        <f t="shared" si="28"/>
        <v>140.96497029837576</v>
      </c>
    </row>
    <row r="174" spans="1:13" x14ac:dyDescent="0.25">
      <c r="A174">
        <v>705.09999999999263</v>
      </c>
      <c r="B174">
        <v>592</v>
      </c>
      <c r="C174">
        <f t="shared" si="23"/>
        <v>302.07950331593059</v>
      </c>
      <c r="D174">
        <f t="shared" si="24"/>
        <v>548.50000000000728</v>
      </c>
      <c r="E174">
        <f t="shared" si="25"/>
        <v>289.92049668406941</v>
      </c>
      <c r="F174">
        <f t="shared" si="26"/>
        <v>26.606047626488419</v>
      </c>
      <c r="G174">
        <f t="shared" si="26"/>
        <v>236.72591518425517</v>
      </c>
      <c r="H174">
        <f t="shared" si="26"/>
        <v>0.46358189870087951</v>
      </c>
      <c r="I174">
        <f t="shared" si="26"/>
        <v>7.0160070250731188</v>
      </c>
      <c r="J174">
        <f t="shared" si="21"/>
        <v>0</v>
      </c>
      <c r="K174">
        <f t="shared" si="27"/>
        <v>270.81155173451754</v>
      </c>
      <c r="L174">
        <f t="shared" si="22"/>
        <v>19.108944949551869</v>
      </c>
      <c r="M174">
        <f t="shared" si="28"/>
        <v>365.15177708500391</v>
      </c>
    </row>
    <row r="175" spans="1:13" x14ac:dyDescent="0.25">
      <c r="A175">
        <v>705.14999999999259</v>
      </c>
      <c r="B175">
        <v>594</v>
      </c>
      <c r="C175">
        <f t="shared" si="23"/>
        <v>302.10700896006773</v>
      </c>
      <c r="D175">
        <f t="shared" si="24"/>
        <v>548.45000000000732</v>
      </c>
      <c r="E175">
        <f t="shared" si="25"/>
        <v>291.89299103993227</v>
      </c>
      <c r="F175">
        <f t="shared" si="26"/>
        <v>29.770903028214459</v>
      </c>
      <c r="G175">
        <f t="shared" si="26"/>
        <v>239.14630082593018</v>
      </c>
      <c r="H175">
        <f t="shared" si="26"/>
        <v>0.57332781994932736</v>
      </c>
      <c r="I175">
        <f t="shared" si="26"/>
        <v>6.2572127605229193</v>
      </c>
      <c r="J175">
        <f t="shared" si="21"/>
        <v>0</v>
      </c>
      <c r="K175">
        <f t="shared" si="27"/>
        <v>275.74774443461689</v>
      </c>
      <c r="L175">
        <f t="shared" si="22"/>
        <v>16.145246605315378</v>
      </c>
      <c r="M175">
        <f t="shared" si="28"/>
        <v>260.66898794644777</v>
      </c>
    </row>
    <row r="176" spans="1:13" x14ac:dyDescent="0.25">
      <c r="A176">
        <v>705.19999999999254</v>
      </c>
      <c r="B176">
        <v>578</v>
      </c>
      <c r="C176">
        <f t="shared" si="23"/>
        <v>302.13451460420492</v>
      </c>
      <c r="D176">
        <f t="shared" si="24"/>
        <v>548.40000000000737</v>
      </c>
      <c r="E176">
        <f t="shared" si="25"/>
        <v>275.86548539579508</v>
      </c>
      <c r="F176">
        <f t="shared" si="26"/>
        <v>33.152863192121274</v>
      </c>
      <c r="G176">
        <f t="shared" si="26"/>
        <v>240.43568217949655</v>
      </c>
      <c r="H176">
        <f t="shared" si="26"/>
        <v>0.70566235735876337</v>
      </c>
      <c r="I176">
        <f t="shared" si="26"/>
        <v>5.5537869900202983</v>
      </c>
      <c r="J176">
        <f t="shared" si="21"/>
        <v>0</v>
      </c>
      <c r="K176">
        <f t="shared" si="27"/>
        <v>279.84799471899692</v>
      </c>
      <c r="L176">
        <f t="shared" si="22"/>
        <v>-3.9825093232018389</v>
      </c>
      <c r="M176">
        <f t="shared" si="28"/>
        <v>15.86038050938957</v>
      </c>
    </row>
    <row r="177" spans="1:13" x14ac:dyDescent="0.25">
      <c r="A177">
        <v>705.2499999999925</v>
      </c>
      <c r="B177">
        <v>572</v>
      </c>
      <c r="C177">
        <f t="shared" si="23"/>
        <v>302.16202024834206</v>
      </c>
      <c r="D177">
        <f t="shared" si="24"/>
        <v>548.35000000000741</v>
      </c>
      <c r="E177">
        <f t="shared" si="25"/>
        <v>269.83797975165794</v>
      </c>
      <c r="F177">
        <f t="shared" si="26"/>
        <v>36.742395212299002</v>
      </c>
      <c r="G177">
        <f t="shared" si="26"/>
        <v>240.57559149952479</v>
      </c>
      <c r="H177">
        <f t="shared" si="26"/>
        <v>0.86438709806303882</v>
      </c>
      <c r="I177">
        <f t="shared" si="26"/>
        <v>4.9058572240118643</v>
      </c>
      <c r="J177">
        <f t="shared" si="21"/>
        <v>0</v>
      </c>
      <c r="K177">
        <f t="shared" si="27"/>
        <v>283.08823103389869</v>
      </c>
      <c r="L177">
        <f t="shared" si="22"/>
        <v>-13.250251282240754</v>
      </c>
      <c r="M177">
        <f t="shared" si="28"/>
        <v>175.56915904252276</v>
      </c>
    </row>
    <row r="178" spans="1:13" x14ac:dyDescent="0.25">
      <c r="A178">
        <v>705.29999999999245</v>
      </c>
      <c r="B178">
        <v>600</v>
      </c>
      <c r="C178">
        <f t="shared" si="23"/>
        <v>302.1895258924792</v>
      </c>
      <c r="D178">
        <f t="shared" si="24"/>
        <v>548.30000000000746</v>
      </c>
      <c r="E178">
        <f t="shared" si="25"/>
        <v>297.8104741075208</v>
      </c>
      <c r="F178">
        <f t="shared" si="26"/>
        <v>40.52577010662413</v>
      </c>
      <c r="G178">
        <f t="shared" si="26"/>
        <v>239.56402089294463</v>
      </c>
      <c r="H178">
        <f t="shared" si="26"/>
        <v>1.0537485501715682</v>
      </c>
      <c r="I178">
        <f t="shared" si="26"/>
        <v>4.3127867050160065</v>
      </c>
      <c r="J178">
        <f t="shared" si="21"/>
        <v>0</v>
      </c>
      <c r="K178">
        <f t="shared" si="27"/>
        <v>285.45632625475633</v>
      </c>
      <c r="L178">
        <f t="shared" si="22"/>
        <v>12.35414785276447</v>
      </c>
      <c r="M178">
        <f t="shared" si="28"/>
        <v>152.62496916796496</v>
      </c>
    </row>
    <row r="179" spans="1:13" x14ac:dyDescent="0.25">
      <c r="A179">
        <v>705.34999999999241</v>
      </c>
      <c r="B179">
        <v>574</v>
      </c>
      <c r="C179">
        <f t="shared" si="23"/>
        <v>302.21703153661633</v>
      </c>
      <c r="D179">
        <f t="shared" si="24"/>
        <v>548.2500000000075</v>
      </c>
      <c r="E179">
        <f t="shared" si="25"/>
        <v>271.78296846338367</v>
      </c>
      <c r="F179">
        <f t="shared" si="26"/>
        <v>44.484885599680247</v>
      </c>
      <c r="G179">
        <f t="shared" si="26"/>
        <v>237.41547026921896</v>
      </c>
      <c r="H179">
        <f t="shared" si="26"/>
        <v>1.2784480753085579</v>
      </c>
      <c r="I179">
        <f t="shared" si="26"/>
        <v>3.7732748835057532</v>
      </c>
      <c r="J179">
        <f t="shared" si="21"/>
        <v>0</v>
      </c>
      <c r="K179">
        <f t="shared" si="27"/>
        <v>286.95207882771354</v>
      </c>
      <c r="L179">
        <f t="shared" si="22"/>
        <v>-15.169110364329867</v>
      </c>
      <c r="M179">
        <f t="shared" si="28"/>
        <v>230.10190924521982</v>
      </c>
    </row>
    <row r="180" spans="1:13" x14ac:dyDescent="0.25">
      <c r="A180">
        <v>705.39999999999236</v>
      </c>
      <c r="B180">
        <v>624</v>
      </c>
      <c r="C180">
        <f t="shared" si="23"/>
        <v>302.24453718075353</v>
      </c>
      <c r="D180">
        <f t="shared" si="24"/>
        <v>548.20000000000755</v>
      </c>
      <c r="E180">
        <f t="shared" si="25"/>
        <v>321.75546281924647</v>
      </c>
      <c r="F180">
        <f t="shared" si="26"/>
        <v>48.59718003626061</v>
      </c>
      <c r="G180">
        <f t="shared" si="26"/>
        <v>234.16060148807782</v>
      </c>
      <c r="H180">
        <f t="shared" si="26"/>
        <v>1.5436420005254941</v>
      </c>
      <c r="I180">
        <f t="shared" si="26"/>
        <v>3.2854608685320659</v>
      </c>
      <c r="J180">
        <f t="shared" si="21"/>
        <v>0</v>
      </c>
      <c r="K180">
        <f t="shared" si="27"/>
        <v>287.58688439339602</v>
      </c>
      <c r="L180">
        <f t="shared" si="22"/>
        <v>34.168578425850455</v>
      </c>
      <c r="M180">
        <f t="shared" si="28"/>
        <v>1167.4917516434932</v>
      </c>
    </row>
    <row r="181" spans="1:13" x14ac:dyDescent="0.25">
      <c r="A181">
        <v>705.44999999999231</v>
      </c>
      <c r="B181">
        <v>573</v>
      </c>
      <c r="C181">
        <f t="shared" si="23"/>
        <v>302.27204282489066</v>
      </c>
      <c r="D181">
        <f t="shared" si="24"/>
        <v>548.15000000000759</v>
      </c>
      <c r="E181">
        <f t="shared" si="25"/>
        <v>270.72795717510934</v>
      </c>
      <c r="F181">
        <f t="shared" si="26"/>
        <v>52.835649374183681</v>
      </c>
      <c r="G181">
        <f t="shared" si="26"/>
        <v>229.84551023541877</v>
      </c>
      <c r="H181">
        <f t="shared" si="26"/>
        <v>1.8549297603136983</v>
      </c>
      <c r="I181">
        <f t="shared" si="26"/>
        <v>2.8470267155678894</v>
      </c>
      <c r="J181">
        <f t="shared" si="21"/>
        <v>0</v>
      </c>
      <c r="K181">
        <f t="shared" si="27"/>
        <v>287.38311608548406</v>
      </c>
      <c r="L181">
        <f t="shared" si="22"/>
        <v>-16.655158910374723</v>
      </c>
      <c r="M181">
        <f t="shared" si="28"/>
        <v>277.39431832983456</v>
      </c>
    </row>
    <row r="182" spans="1:13" x14ac:dyDescent="0.25">
      <c r="A182">
        <v>705.49999999999227</v>
      </c>
      <c r="B182">
        <v>598</v>
      </c>
      <c r="C182">
        <f t="shared" si="23"/>
        <v>302.2995484690278</v>
      </c>
      <c r="D182">
        <f t="shared" si="24"/>
        <v>548.10000000000764</v>
      </c>
      <c r="E182">
        <f t="shared" si="25"/>
        <v>295.7004515309722</v>
      </c>
      <c r="F182">
        <f t="shared" si="26"/>
        <v>57.168976791648099</v>
      </c>
      <c r="G182">
        <f t="shared" si="26"/>
        <v>224.53063979568304</v>
      </c>
      <c r="H182">
        <f t="shared" si="26"/>
        <v>2.2183278973453482</v>
      </c>
      <c r="I182">
        <f t="shared" si="26"/>
        <v>2.455297804036741</v>
      </c>
      <c r="J182">
        <f t="shared" si="21"/>
        <v>0</v>
      </c>
      <c r="K182">
        <f t="shared" si="27"/>
        <v>286.37324228871324</v>
      </c>
      <c r="L182">
        <f t="shared" si="22"/>
        <v>9.3272092422589594</v>
      </c>
      <c r="M182">
        <f t="shared" si="28"/>
        <v>86.996832248880949</v>
      </c>
    </row>
    <row r="183" spans="1:13" x14ac:dyDescent="0.25">
      <c r="A183">
        <v>705.54999999999222</v>
      </c>
      <c r="B183">
        <v>610</v>
      </c>
      <c r="C183">
        <f t="shared" si="23"/>
        <v>302.32705411316499</v>
      </c>
      <c r="D183">
        <f t="shared" si="24"/>
        <v>548.05000000000769</v>
      </c>
      <c r="E183">
        <f t="shared" si="25"/>
        <v>307.67294588683501</v>
      </c>
      <c r="F183">
        <f t="shared" si="26"/>
        <v>61.561781415109856</v>
      </c>
      <c r="G183">
        <f t="shared" si="26"/>
        <v>218.28937249695304</v>
      </c>
      <c r="H183">
        <f t="shared" si="26"/>
        <v>2.6402278150236271</v>
      </c>
      <c r="I183">
        <f t="shared" si="26"/>
        <v>2.1073379963515158</v>
      </c>
      <c r="J183">
        <f t="shared" si="21"/>
        <v>0</v>
      </c>
      <c r="K183">
        <f t="shared" si="27"/>
        <v>284.59871972343808</v>
      </c>
      <c r="L183">
        <f t="shared" si="22"/>
        <v>23.074226163396929</v>
      </c>
      <c r="M183">
        <f t="shared" si="28"/>
        <v>532.41991303959139</v>
      </c>
    </row>
    <row r="184" spans="1:13" x14ac:dyDescent="0.25">
      <c r="A184">
        <v>705.59999999999218</v>
      </c>
      <c r="B184">
        <v>580</v>
      </c>
      <c r="C184">
        <f t="shared" si="23"/>
        <v>302.35455975730213</v>
      </c>
      <c r="D184">
        <f t="shared" si="24"/>
        <v>548.00000000000773</v>
      </c>
      <c r="E184">
        <f t="shared" si="25"/>
        <v>277.64544024269787</v>
      </c>
      <c r="F184">
        <f t="shared" si="26"/>
        <v>65.97498910616693</v>
      </c>
      <c r="G184">
        <f t="shared" si="26"/>
        <v>211.20634470044331</v>
      </c>
      <c r="H184">
        <f t="shared" si="26"/>
        <v>3.1273353410174987</v>
      </c>
      <c r="I184">
        <f t="shared" si="26"/>
        <v>1.8000377351708379</v>
      </c>
      <c r="J184">
        <f t="shared" si="21"/>
        <v>0</v>
      </c>
      <c r="K184">
        <f t="shared" si="27"/>
        <v>282.10870688279863</v>
      </c>
      <c r="L184">
        <f t="shared" si="22"/>
        <v>-4.4632666401007555</v>
      </c>
      <c r="M184">
        <f t="shared" si="28"/>
        <v>19.920749100636286</v>
      </c>
    </row>
    <row r="185" spans="1:13" x14ac:dyDescent="0.25">
      <c r="A185">
        <v>705.64999999999213</v>
      </c>
      <c r="B185">
        <v>533</v>
      </c>
      <c r="C185">
        <f t="shared" si="23"/>
        <v>302.38206540143926</v>
      </c>
      <c r="D185">
        <f t="shared" si="24"/>
        <v>547.95000000000778</v>
      </c>
      <c r="E185">
        <f t="shared" si="25"/>
        <v>230.61793459856074</v>
      </c>
      <c r="F185">
        <f t="shared" si="26"/>
        <v>70.366324251564293</v>
      </c>
      <c r="G185">
        <f t="shared" si="26"/>
        <v>203.37553938424864</v>
      </c>
      <c r="H185">
        <f t="shared" si="26"/>
        <v>3.6865904415861026</v>
      </c>
      <c r="I185">
        <f t="shared" si="26"/>
        <v>1.5301937040620768</v>
      </c>
      <c r="J185">
        <f t="shared" si="21"/>
        <v>0</v>
      </c>
      <c r="K185">
        <f t="shared" si="27"/>
        <v>278.95864778146108</v>
      </c>
      <c r="L185">
        <f t="shared" si="22"/>
        <v>-48.340713182900345</v>
      </c>
      <c r="M185">
        <f t="shared" si="28"/>
        <v>2336.824551031435</v>
      </c>
    </row>
    <row r="186" spans="1:13" x14ac:dyDescent="0.25">
      <c r="A186">
        <v>705.69999999999209</v>
      </c>
      <c r="B186">
        <v>583</v>
      </c>
      <c r="C186">
        <f t="shared" si="23"/>
        <v>302.4095710455764</v>
      </c>
      <c r="D186">
        <f t="shared" si="24"/>
        <v>547.90000000000782</v>
      </c>
      <c r="E186">
        <f t="shared" si="25"/>
        <v>280.5904289544236</v>
      </c>
      <c r="F186">
        <f t="shared" si="26"/>
        <v>74.690917221403495</v>
      </c>
      <c r="G186">
        <f t="shared" si="26"/>
        <v>194.89821632521367</v>
      </c>
      <c r="H186">
        <f t="shared" si="26"/>
        <v>4.3250658311652224</v>
      </c>
      <c r="I186">
        <f t="shared" si="26"/>
        <v>1.2945791296775504</v>
      </c>
      <c r="J186">
        <f t="shared" si="21"/>
        <v>0</v>
      </c>
      <c r="K186">
        <f t="shared" si="27"/>
        <v>275.20877850745995</v>
      </c>
      <c r="L186">
        <f t="shared" si="22"/>
        <v>5.381650446963647</v>
      </c>
      <c r="M186">
        <f t="shared" si="28"/>
        <v>28.962161533304023</v>
      </c>
    </row>
    <row r="187" spans="1:13" x14ac:dyDescent="0.25">
      <c r="A187">
        <v>705.74999999999204</v>
      </c>
      <c r="B187">
        <v>545</v>
      </c>
      <c r="C187">
        <f t="shared" si="23"/>
        <v>302.43707668971359</v>
      </c>
      <c r="D187">
        <f t="shared" si="24"/>
        <v>547.85000000000787</v>
      </c>
      <c r="E187">
        <f t="shared" si="25"/>
        <v>242.56292331028641</v>
      </c>
      <c r="F187">
        <f t="shared" si="26"/>
        <v>78.9020177648745</v>
      </c>
      <c r="G187">
        <f t="shared" si="26"/>
        <v>185.88074341725394</v>
      </c>
      <c r="H187">
        <f t="shared" si="26"/>
        <v>5.0498437552943711</v>
      </c>
      <c r="I187">
        <f t="shared" si="26"/>
        <v>1.0900042250538682</v>
      </c>
      <c r="J187">
        <f t="shared" si="21"/>
        <v>0</v>
      </c>
      <c r="K187">
        <f t="shared" si="27"/>
        <v>270.92260916247665</v>
      </c>
      <c r="L187">
        <f t="shared" si="22"/>
        <v>-28.359685852190239</v>
      </c>
      <c r="M187">
        <f t="shared" si="28"/>
        <v>804.27178163491919</v>
      </c>
    </row>
    <row r="188" spans="1:13" x14ac:dyDescent="0.25">
      <c r="A188">
        <v>705.799999999992</v>
      </c>
      <c r="B188">
        <v>539</v>
      </c>
      <c r="C188">
        <f t="shared" si="23"/>
        <v>302.46458233385073</v>
      </c>
      <c r="D188">
        <f t="shared" si="24"/>
        <v>547.80000000000791</v>
      </c>
      <c r="E188">
        <f t="shared" si="25"/>
        <v>236.53541766614927</v>
      </c>
      <c r="F188">
        <f t="shared" si="26"/>
        <v>82.951800286850442</v>
      </c>
      <c r="G188">
        <f t="shared" si="26"/>
        <v>176.4323937029128</v>
      </c>
      <c r="H188">
        <f t="shared" si="26"/>
        <v>5.8678708866409535</v>
      </c>
      <c r="I188">
        <f t="shared" si="26"/>
        <v>0.91336665150811847</v>
      </c>
      <c r="J188">
        <f t="shared" si="21"/>
        <v>0</v>
      </c>
      <c r="K188">
        <f t="shared" si="27"/>
        <v>266.16543152791235</v>
      </c>
      <c r="L188">
        <f t="shared" si="22"/>
        <v>-29.630013861763075</v>
      </c>
      <c r="M188">
        <f t="shared" si="28"/>
        <v>877.93772144827199</v>
      </c>
    </row>
    <row r="189" spans="1:13" x14ac:dyDescent="0.25">
      <c r="A189">
        <v>705.84999999999195</v>
      </c>
      <c r="B189">
        <v>592</v>
      </c>
      <c r="C189">
        <f t="shared" si="23"/>
        <v>302.49208797798786</v>
      </c>
      <c r="D189">
        <f t="shared" si="24"/>
        <v>547.75000000000796</v>
      </c>
      <c r="E189">
        <f t="shared" si="25"/>
        <v>289.50791202201214</v>
      </c>
      <c r="F189">
        <f t="shared" si="26"/>
        <v>86.792242888908234</v>
      </c>
      <c r="G189">
        <f t="shared" si="26"/>
        <v>166.66317128014612</v>
      </c>
      <c r="H189">
        <f t="shared" si="26"/>
        <v>6.7857920559673941</v>
      </c>
      <c r="I189">
        <f t="shared" si="26"/>
        <v>0.76169220229964474</v>
      </c>
      <c r="J189">
        <f t="shared" si="21"/>
        <v>0</v>
      </c>
      <c r="K189">
        <f t="shared" si="27"/>
        <v>261.00289842732138</v>
      </c>
      <c r="L189">
        <f t="shared" si="22"/>
        <v>28.505013594690752</v>
      </c>
      <c r="M189">
        <f t="shared" si="28"/>
        <v>812.53580003350453</v>
      </c>
    </row>
    <row r="190" spans="1:13" x14ac:dyDescent="0.25">
      <c r="A190">
        <v>705.89999999999191</v>
      </c>
      <c r="B190">
        <v>583</v>
      </c>
      <c r="C190">
        <f t="shared" si="23"/>
        <v>302.51959362212506</v>
      </c>
      <c r="D190">
        <f t="shared" si="24"/>
        <v>547.700000000008</v>
      </c>
      <c r="E190">
        <f t="shared" si="25"/>
        <v>280.48040637787494</v>
      </c>
      <c r="F190">
        <f t="shared" si="26"/>
        <v>90.376058461112763</v>
      </c>
      <c r="G190">
        <f t="shared" si="26"/>
        <v>156.68172553396289</v>
      </c>
      <c r="H190">
        <f t="shared" si="26"/>
        <v>7.8097644271424818</v>
      </c>
      <c r="I190">
        <f t="shared" si="26"/>
        <v>0.63216617978788969</v>
      </c>
      <c r="J190">
        <f t="shared" si="21"/>
        <v>0</v>
      </c>
      <c r="K190">
        <f t="shared" si="27"/>
        <v>255.49971460200604</v>
      </c>
      <c r="L190">
        <f t="shared" si="22"/>
        <v>24.980691775868905</v>
      </c>
      <c r="M190">
        <f t="shared" si="28"/>
        <v>624.03496160096438</v>
      </c>
    </row>
    <row r="191" spans="1:13" x14ac:dyDescent="0.25">
      <c r="A191">
        <v>705.94999999999186</v>
      </c>
      <c r="B191">
        <v>556</v>
      </c>
      <c r="C191">
        <f t="shared" si="23"/>
        <v>302.54709926626219</v>
      </c>
      <c r="D191">
        <f t="shared" si="24"/>
        <v>547.65000000000805</v>
      </c>
      <c r="E191">
        <f t="shared" si="25"/>
        <v>253.45290073373781</v>
      </c>
      <c r="F191">
        <f t="shared" si="26"/>
        <v>93.657653161939393</v>
      </c>
      <c r="G191">
        <f t="shared" si="26"/>
        <v>146.59340738880741</v>
      </c>
      <c r="H191">
        <f t="shared" si="26"/>
        <v>8.9452546944230384</v>
      </c>
      <c r="I191">
        <f t="shared" si="26"/>
        <v>0.52215614754514728</v>
      </c>
      <c r="J191">
        <f t="shared" si="21"/>
        <v>0</v>
      </c>
      <c r="K191">
        <f t="shared" si="27"/>
        <v>249.71847139271497</v>
      </c>
      <c r="L191">
        <f t="shared" si="22"/>
        <v>3.7344293410228317</v>
      </c>
      <c r="M191">
        <f t="shared" si="28"/>
        <v>13.945962503092222</v>
      </c>
    </row>
    <row r="192" spans="1:13" x14ac:dyDescent="0.25">
      <c r="A192">
        <v>705.99999999999181</v>
      </c>
      <c r="B192">
        <v>536</v>
      </c>
      <c r="C192">
        <f t="shared" si="23"/>
        <v>302.57460491039933</v>
      </c>
      <c r="D192">
        <f t="shared" si="24"/>
        <v>547.60000000000809</v>
      </c>
      <c r="E192">
        <f t="shared" si="25"/>
        <v>233.42539508960067</v>
      </c>
      <c r="F192">
        <f t="shared" si="26"/>
        <v>96.594085487460376</v>
      </c>
      <c r="G192">
        <f t="shared" si="26"/>
        <v>136.49851382164221</v>
      </c>
      <c r="H192">
        <f t="shared" si="26"/>
        <v>10.196822899834439</v>
      </c>
      <c r="I192">
        <f t="shared" si="26"/>
        <v>0.42922689091668803</v>
      </c>
      <c r="J192">
        <f t="shared" si="21"/>
        <v>0</v>
      </c>
      <c r="K192">
        <f t="shared" si="27"/>
        <v>243.71864909985371</v>
      </c>
      <c r="L192">
        <f t="shared" si="22"/>
        <v>-10.293254010253037</v>
      </c>
      <c r="M192">
        <f t="shared" si="28"/>
        <v>105.95107811959022</v>
      </c>
    </row>
    <row r="193" spans="1:13" x14ac:dyDescent="0.25">
      <c r="A193">
        <v>706.04999999999177</v>
      </c>
      <c r="B193">
        <v>542</v>
      </c>
      <c r="C193">
        <f t="shared" si="23"/>
        <v>302.60211055453647</v>
      </c>
      <c r="D193">
        <f t="shared" si="24"/>
        <v>547.55000000000814</v>
      </c>
      <c r="E193">
        <f t="shared" si="25"/>
        <v>239.39788944546353</v>
      </c>
      <c r="F193">
        <f t="shared" si="26"/>
        <v>99.145997940616851</v>
      </c>
      <c r="G193">
        <f t="shared" si="26"/>
        <v>126.49075811849966</v>
      </c>
      <c r="H193">
        <f t="shared" si="26"/>
        <v>11.567897499512657</v>
      </c>
      <c r="I193">
        <f t="shared" si="26"/>
        <v>0.35114851733024655</v>
      </c>
      <c r="J193">
        <f t="shared" si="21"/>
        <v>0</v>
      </c>
      <c r="K193">
        <f t="shared" si="27"/>
        <v>237.55580207595943</v>
      </c>
      <c r="L193">
        <f t="shared" si="22"/>
        <v>1.8420873695040996</v>
      </c>
      <c r="M193">
        <f t="shared" si="28"/>
        <v>3.3932858768865333</v>
      </c>
    </row>
    <row r="194" spans="1:13" x14ac:dyDescent="0.25">
      <c r="A194">
        <v>706.09999999999172</v>
      </c>
      <c r="B194">
        <v>542</v>
      </c>
      <c r="C194">
        <f t="shared" si="23"/>
        <v>302.62961619867366</v>
      </c>
      <c r="D194">
        <f t="shared" si="24"/>
        <v>547.50000000000819</v>
      </c>
      <c r="E194">
        <f t="shared" si="25"/>
        <v>239.37038380132634</v>
      </c>
      <c r="F194">
        <f t="shared" si="26"/>
        <v>101.2784931603981</v>
      </c>
      <c r="G194">
        <f t="shared" si="26"/>
        <v>116.65599373775188</v>
      </c>
      <c r="H194">
        <f t="shared" si="26"/>
        <v>13.060547304624789</v>
      </c>
      <c r="I194">
        <f t="shared" si="26"/>
        <v>0.2858986764973428</v>
      </c>
      <c r="J194">
        <f t="shared" si="21"/>
        <v>0</v>
      </c>
      <c r="K194">
        <f t="shared" si="27"/>
        <v>231.28093287927211</v>
      </c>
      <c r="L194">
        <f t="shared" si="22"/>
        <v>8.0894509220542261</v>
      </c>
      <c r="M194">
        <f t="shared" si="28"/>
        <v>65.439216220323971</v>
      </c>
    </row>
    <row r="195" spans="1:13" x14ac:dyDescent="0.25">
      <c r="A195">
        <v>706.14999999999168</v>
      </c>
      <c r="B195">
        <v>500</v>
      </c>
      <c r="C195">
        <f t="shared" si="23"/>
        <v>302.6571218428108</v>
      </c>
      <c r="D195">
        <f t="shared" si="24"/>
        <v>547.45000000000823</v>
      </c>
      <c r="E195">
        <f t="shared" si="25"/>
        <v>197.3428781571892</v>
      </c>
      <c r="F195">
        <f t="shared" si="26"/>
        <v>102.96192730582385</v>
      </c>
      <c r="G195">
        <f t="shared" si="26"/>
        <v>107.07120961405201</v>
      </c>
      <c r="H195">
        <f t="shared" si="26"/>
        <v>14.675256834128557</v>
      </c>
      <c r="I195">
        <f t="shared" si="26"/>
        <v>0.23165988701048101</v>
      </c>
      <c r="J195">
        <f t="shared" si="21"/>
        <v>0</v>
      </c>
      <c r="K195">
        <f t="shared" si="27"/>
        <v>224.94005364101491</v>
      </c>
      <c r="L195">
        <f t="shared" si="22"/>
        <v>-27.597175483825708</v>
      </c>
      <c r="M195">
        <f t="shared" si="28"/>
        <v>761.60409468507078</v>
      </c>
    </row>
    <row r="196" spans="1:13" x14ac:dyDescent="0.25">
      <c r="A196">
        <v>706.19999999999163</v>
      </c>
      <c r="B196">
        <v>524</v>
      </c>
      <c r="C196">
        <f t="shared" si="23"/>
        <v>302.68462748694793</v>
      </c>
      <c r="D196">
        <f t="shared" si="24"/>
        <v>547.40000000000828</v>
      </c>
      <c r="E196">
        <f t="shared" si="25"/>
        <v>221.31537251305207</v>
      </c>
      <c r="F196">
        <f t="shared" si="26"/>
        <v>104.17259550665517</v>
      </c>
      <c r="G196">
        <f t="shared" si="26"/>
        <v>97.80380474018304</v>
      </c>
      <c r="H196">
        <f t="shared" si="26"/>
        <v>16.410712389308451</v>
      </c>
      <c r="I196">
        <f t="shared" si="26"/>
        <v>0.18681292692696852</v>
      </c>
      <c r="J196">
        <f t="shared" si="21"/>
        <v>0</v>
      </c>
      <c r="K196">
        <f t="shared" si="27"/>
        <v>218.57392556307363</v>
      </c>
      <c r="L196">
        <f t="shared" si="22"/>
        <v>2.7414469499784389</v>
      </c>
      <c r="M196">
        <f t="shared" si="28"/>
        <v>7.5155313795460854</v>
      </c>
    </row>
    <row r="197" spans="1:13" x14ac:dyDescent="0.25">
      <c r="A197">
        <v>706.24999999999159</v>
      </c>
      <c r="B197">
        <v>554</v>
      </c>
      <c r="C197">
        <f t="shared" si="23"/>
        <v>302.71213313108512</v>
      </c>
      <c r="D197">
        <f t="shared" si="24"/>
        <v>547.35000000000832</v>
      </c>
      <c r="E197">
        <f t="shared" si="25"/>
        <v>251.28786686891488</v>
      </c>
      <c r="F197">
        <f t="shared" si="26"/>
        <v>104.89328723524937</v>
      </c>
      <c r="G197">
        <f t="shared" si="26"/>
        <v>88.911140310441453</v>
      </c>
      <c r="H197">
        <f t="shared" si="26"/>
        <v>18.263606739436533</v>
      </c>
      <c r="I197">
        <f t="shared" si="26"/>
        <v>0.14992718919247761</v>
      </c>
      <c r="J197">
        <f t="shared" si="21"/>
        <v>0</v>
      </c>
      <c r="K197">
        <f t="shared" si="27"/>
        <v>212.21796147431985</v>
      </c>
      <c r="L197">
        <f t="shared" si="22"/>
        <v>39.069905394595025</v>
      </c>
      <c r="M197">
        <f t="shared" si="28"/>
        <v>1526.4575075426055</v>
      </c>
    </row>
    <row r="198" spans="1:13" x14ac:dyDescent="0.25">
      <c r="A198">
        <v>706.29999999999154</v>
      </c>
      <c r="B198">
        <v>502</v>
      </c>
      <c r="C198">
        <f t="shared" si="23"/>
        <v>302.73963877522226</v>
      </c>
      <c r="D198">
        <f t="shared" si="24"/>
        <v>547.30000000000837</v>
      </c>
      <c r="E198">
        <f t="shared" si="25"/>
        <v>199.26036122477774</v>
      </c>
      <c r="F198">
        <f t="shared" si="26"/>
        <v>105.11369341453859</v>
      </c>
      <c r="G198">
        <f t="shared" si="26"/>
        <v>80.440358958930616</v>
      </c>
      <c r="H198">
        <f t="shared" si="26"/>
        <v>20.228470642272093</v>
      </c>
      <c r="I198">
        <f t="shared" si="26"/>
        <v>0.11974882549489997</v>
      </c>
      <c r="J198">
        <f t="shared" si="21"/>
        <v>0</v>
      </c>
      <c r="K198">
        <f t="shared" si="27"/>
        <v>205.9022718412362</v>
      </c>
      <c r="L198">
        <f t="shared" si="22"/>
        <v>-6.6419106164584605</v>
      </c>
      <c r="M198">
        <f t="shared" si="28"/>
        <v>44.114976637023609</v>
      </c>
    </row>
    <row r="199" spans="1:13" x14ac:dyDescent="0.25">
      <c r="A199">
        <v>706.3499999999915</v>
      </c>
      <c r="B199">
        <v>503</v>
      </c>
      <c r="C199">
        <f t="shared" si="23"/>
        <v>302.7671444193594</v>
      </c>
      <c r="D199">
        <f t="shared" si="24"/>
        <v>547.25000000000841</v>
      </c>
      <c r="E199">
        <f t="shared" si="25"/>
        <v>200.2328555806406</v>
      </c>
      <c r="F199">
        <f t="shared" si="26"/>
        <v>104.83065180193988</v>
      </c>
      <c r="G199">
        <f t="shared" si="26"/>
        <v>72.428452974885886</v>
      </c>
      <c r="H199">
        <f t="shared" si="26"/>
        <v>22.297539466392557</v>
      </c>
      <c r="I199">
        <f t="shared" si="26"/>
        <v>9.5187411181976489E-2</v>
      </c>
      <c r="J199">
        <f t="shared" si="21"/>
        <v>0</v>
      </c>
      <c r="K199">
        <f t="shared" si="27"/>
        <v>199.6518316544003</v>
      </c>
      <c r="L199">
        <f t="shared" si="22"/>
        <v>0.58102392624030585</v>
      </c>
      <c r="M199">
        <f t="shared" si="28"/>
        <v>0.33758880286370035</v>
      </c>
    </row>
    <row r="200" spans="1:13" x14ac:dyDescent="0.25">
      <c r="A200">
        <v>706.39999999999145</v>
      </c>
      <c r="B200">
        <v>484</v>
      </c>
      <c r="C200">
        <f t="shared" si="23"/>
        <v>302.79465006349653</v>
      </c>
      <c r="D200">
        <f t="shared" si="24"/>
        <v>547.20000000000846</v>
      </c>
      <c r="E200">
        <f t="shared" si="25"/>
        <v>181.20534993650347</v>
      </c>
      <c r="F200">
        <f t="shared" si="26"/>
        <v>104.04822248509595</v>
      </c>
      <c r="G200">
        <f t="shared" si="26"/>
        <v>64.902557046253335</v>
      </c>
      <c r="H200">
        <f t="shared" si="26"/>
        <v>24.460662897503866</v>
      </c>
      <c r="I200">
        <f t="shared" si="26"/>
        <v>7.5301765351495534E-2</v>
      </c>
      <c r="J200">
        <f t="shared" si="21"/>
        <v>0</v>
      </c>
      <c r="K200">
        <f t="shared" si="27"/>
        <v>193.48674419420465</v>
      </c>
      <c r="L200">
        <f t="shared" si="22"/>
        <v>-12.28139425770118</v>
      </c>
      <c r="M200">
        <f t="shared" si="28"/>
        <v>150.83264491309552</v>
      </c>
    </row>
    <row r="201" spans="1:13" x14ac:dyDescent="0.25">
      <c r="A201">
        <v>706.44999999999141</v>
      </c>
      <c r="B201">
        <v>506</v>
      </c>
      <c r="C201">
        <f t="shared" si="23"/>
        <v>302.82215570763373</v>
      </c>
      <c r="D201">
        <f t="shared" si="24"/>
        <v>547.1500000000085</v>
      </c>
      <c r="E201">
        <f t="shared" si="25"/>
        <v>203.17784429236627</v>
      </c>
      <c r="F201">
        <f t="shared" si="26"/>
        <v>102.77759097011342</v>
      </c>
      <c r="G201">
        <f t="shared" si="26"/>
        <v>57.880436214421316</v>
      </c>
      <c r="H201">
        <f t="shared" si="26"/>
        <v>26.705265073021938</v>
      </c>
      <c r="I201">
        <f t="shared" si="26"/>
        <v>5.9285459399414854E-2</v>
      </c>
      <c r="J201">
        <f t="shared" si="21"/>
        <v>0</v>
      </c>
      <c r="K201">
        <f t="shared" si="27"/>
        <v>187.42257771695608</v>
      </c>
      <c r="L201">
        <f t="shared" si="22"/>
        <v>15.755266575410189</v>
      </c>
      <c r="M201">
        <f t="shared" si="28"/>
        <v>248.22842486223752</v>
      </c>
    </row>
    <row r="202" spans="1:13" x14ac:dyDescent="0.25">
      <c r="A202">
        <v>706.49999999999136</v>
      </c>
      <c r="B202">
        <v>490</v>
      </c>
      <c r="C202">
        <f t="shared" si="23"/>
        <v>302.84966135177086</v>
      </c>
      <c r="D202">
        <f t="shared" si="24"/>
        <v>547.10000000000855</v>
      </c>
      <c r="E202">
        <f t="shared" si="25"/>
        <v>187.15033864822914</v>
      </c>
      <c r="F202">
        <f t="shared" si="26"/>
        <v>101.03680209565483</v>
      </c>
      <c r="G202">
        <f t="shared" si="26"/>
        <v>51.371136380252118</v>
      </c>
      <c r="H202">
        <f t="shared" si="26"/>
        <v>29.016361488373455</v>
      </c>
      <c r="I202">
        <f t="shared" si="26"/>
        <v>4.6452448519542784E-2</v>
      </c>
      <c r="J202">
        <f t="shared" si="21"/>
        <v>0</v>
      </c>
      <c r="K202">
        <f t="shared" si="27"/>
        <v>181.47075241279995</v>
      </c>
      <c r="L202">
        <f t="shared" si="22"/>
        <v>5.6795862354291842</v>
      </c>
      <c r="M202">
        <f t="shared" si="28"/>
        <v>32.257699805676651</v>
      </c>
    </row>
    <row r="203" spans="1:13" x14ac:dyDescent="0.25">
      <c r="A203">
        <v>706.54999999999131</v>
      </c>
      <c r="B203">
        <v>479</v>
      </c>
      <c r="C203">
        <f t="shared" si="23"/>
        <v>302.877166995908</v>
      </c>
      <c r="D203">
        <f t="shared" si="24"/>
        <v>547.05000000000859</v>
      </c>
      <c r="E203">
        <f t="shared" si="25"/>
        <v>176.122833004092</v>
      </c>
      <c r="F203">
        <f t="shared" si="26"/>
        <v>98.850333620448964</v>
      </c>
      <c r="G203">
        <f t="shared" si="26"/>
        <v>45.375762872343572</v>
      </c>
      <c r="H203">
        <f t="shared" si="26"/>
        <v>31.376637661761315</v>
      </c>
      <c r="I203">
        <f t="shared" si="26"/>
        <v>3.6223167263723675E-2</v>
      </c>
      <c r="J203">
        <f t="shared" si="21"/>
        <v>0</v>
      </c>
      <c r="K203">
        <f t="shared" si="27"/>
        <v>175.63895732181757</v>
      </c>
      <c r="L203">
        <f t="shared" si="22"/>
        <v>0.48387568227443012</v>
      </c>
      <c r="M203">
        <f t="shared" si="28"/>
        <v>0.23413567589654524</v>
      </c>
    </row>
    <row r="204" spans="1:13" x14ac:dyDescent="0.25">
      <c r="A204">
        <v>706.59999999999127</v>
      </c>
      <c r="B204">
        <v>496</v>
      </c>
      <c r="C204">
        <f t="shared" si="23"/>
        <v>302.90467264004519</v>
      </c>
      <c r="D204">
        <f t="shared" si="24"/>
        <v>547.00000000000864</v>
      </c>
      <c r="E204">
        <f t="shared" si="25"/>
        <v>193.09532735995481</v>
      </c>
      <c r="F204">
        <f t="shared" si="26"/>
        <v>96.248523568354003</v>
      </c>
      <c r="G204">
        <f t="shared" si="26"/>
        <v>39.88835219358824</v>
      </c>
      <c r="H204">
        <f t="shared" si="26"/>
        <v>33.766592857201644</v>
      </c>
      <c r="I204">
        <f t="shared" ref="I204:J263" si="29">I$5*EXP(-(($D204-I$6)^2)/(2*I$7^2))</f>
        <v>2.8111344749437349E-2</v>
      </c>
      <c r="J204">
        <f t="shared" si="29"/>
        <v>0</v>
      </c>
      <c r="K204">
        <f t="shared" si="27"/>
        <v>169.93157996389334</v>
      </c>
      <c r="L204">
        <f t="shared" ref="L204:L262" si="30">E204-K204</f>
        <v>23.163747396061467</v>
      </c>
      <c r="M204">
        <f t="shared" si="28"/>
        <v>536.5591934285444</v>
      </c>
    </row>
    <row r="205" spans="1:13" x14ac:dyDescent="0.25">
      <c r="A205">
        <v>706.64999999999122</v>
      </c>
      <c r="B205">
        <v>471</v>
      </c>
      <c r="C205">
        <f t="shared" ref="C205:C262" si="31">$P$12*A205+$Q$12</f>
        <v>302.93217828418233</v>
      </c>
      <c r="D205">
        <f t="shared" ref="D205:D262" si="32">$E$2-A205-$N$5</f>
        <v>546.95000000000869</v>
      </c>
      <c r="E205">
        <f t="shared" ref="E205:E262" si="33">B205-C205</f>
        <v>168.06782171581767</v>
      </c>
      <c r="F205">
        <f t="shared" ref="F205:I263" si="34">F$5*EXP(-(($D205-F$6)^2)/(2*F$7^2))</f>
        <v>93.26687005454464</v>
      </c>
      <c r="G205">
        <f t="shared" si="34"/>
        <v>34.896802965987654</v>
      </c>
      <c r="H205">
        <f t="shared" si="34"/>
        <v>36.164750193016076</v>
      </c>
      <c r="I205">
        <f t="shared" si="34"/>
        <v>2.1711719053288968E-2</v>
      </c>
      <c r="J205">
        <f t="shared" si="29"/>
        <v>0</v>
      </c>
      <c r="K205">
        <f t="shared" ref="K205:K262" si="35">F205+G205+H205+I205+J205</f>
        <v>164.35013493260166</v>
      </c>
      <c r="L205">
        <f t="shared" si="30"/>
        <v>3.7176867832160099</v>
      </c>
      <c r="M205">
        <f t="shared" ref="M205:M262" si="36">(L205)^2</f>
        <v>13.821195018099003</v>
      </c>
    </row>
    <row r="206" spans="1:13" x14ac:dyDescent="0.25">
      <c r="A206">
        <v>706.69999999999118</v>
      </c>
      <c r="B206">
        <v>449</v>
      </c>
      <c r="C206">
        <f t="shared" si="31"/>
        <v>302.95968392831946</v>
      </c>
      <c r="D206">
        <f t="shared" si="32"/>
        <v>546.90000000000873</v>
      </c>
      <c r="E206">
        <f t="shared" si="33"/>
        <v>146.04031607168054</v>
      </c>
      <c r="F206">
        <f t="shared" si="34"/>
        <v>89.945226170098408</v>
      </c>
      <c r="G206">
        <f t="shared" si="34"/>
        <v>30.383834116969272</v>
      </c>
      <c r="H206">
        <f t="shared" si="34"/>
        <v>38.547932267472731</v>
      </c>
      <c r="I206">
        <f t="shared" si="34"/>
        <v>1.6688764622690928E-2</v>
      </c>
      <c r="J206">
        <f t="shared" si="29"/>
        <v>0</v>
      </c>
      <c r="K206">
        <f t="shared" si="35"/>
        <v>158.89368131916311</v>
      </c>
      <c r="L206">
        <f t="shared" si="30"/>
        <v>-12.853365247482571</v>
      </c>
      <c r="M206">
        <f t="shared" si="36"/>
        <v>165.20899818519271</v>
      </c>
    </row>
    <row r="207" spans="1:13" x14ac:dyDescent="0.25">
      <c r="A207">
        <v>706.74999999999113</v>
      </c>
      <c r="B207">
        <v>420</v>
      </c>
      <c r="C207">
        <f t="shared" si="31"/>
        <v>302.9871895724566</v>
      </c>
      <c r="D207">
        <f t="shared" si="32"/>
        <v>546.85000000000878</v>
      </c>
      <c r="E207">
        <f t="shared" si="33"/>
        <v>117.0128104275434</v>
      </c>
      <c r="F207">
        <f t="shared" si="34"/>
        <v>86.32691542186231</v>
      </c>
      <c r="G207">
        <f t="shared" si="34"/>
        <v>26.327941283695392</v>
      </c>
      <c r="H207">
        <f t="shared" si="34"/>
        <v>40.891599094193992</v>
      </c>
      <c r="I207">
        <f t="shared" si="34"/>
        <v>1.2766491418762054E-2</v>
      </c>
      <c r="J207">
        <f t="shared" si="29"/>
        <v>0</v>
      </c>
      <c r="K207">
        <f t="shared" si="35"/>
        <v>153.55922229117047</v>
      </c>
      <c r="L207">
        <f t="shared" si="30"/>
        <v>-36.546411863627071</v>
      </c>
      <c r="M207">
        <f t="shared" si="36"/>
        <v>1335.6402201058615</v>
      </c>
    </row>
    <row r="208" spans="1:13" x14ac:dyDescent="0.25">
      <c r="A208">
        <v>706.79999999999109</v>
      </c>
      <c r="B208">
        <v>446</v>
      </c>
      <c r="C208">
        <f t="shared" si="31"/>
        <v>303.01469521659379</v>
      </c>
      <c r="D208">
        <f t="shared" si="32"/>
        <v>546.80000000000882</v>
      </c>
      <c r="E208">
        <f t="shared" si="33"/>
        <v>142.98530478340621</v>
      </c>
      <c r="F208">
        <f t="shared" si="34"/>
        <v>82.457795108752933</v>
      </c>
      <c r="G208">
        <f t="shared" si="34"/>
        <v>22.704326029240203</v>
      </c>
      <c r="H208">
        <f t="shared" si="34"/>
        <v>43.170242750092513</v>
      </c>
      <c r="I208">
        <f t="shared" si="34"/>
        <v>9.7193297161195773E-3</v>
      </c>
      <c r="J208">
        <f t="shared" si="29"/>
        <v>0</v>
      </c>
      <c r="K208">
        <f t="shared" si="35"/>
        <v>148.34208321780176</v>
      </c>
      <c r="L208">
        <f t="shared" si="30"/>
        <v>-5.3567784343955509</v>
      </c>
      <c r="M208">
        <f t="shared" si="36"/>
        <v>28.695075195205249</v>
      </c>
    </row>
    <row r="209" spans="1:13" x14ac:dyDescent="0.25">
      <c r="A209">
        <v>706.84999999999104</v>
      </c>
      <c r="B209">
        <v>430</v>
      </c>
      <c r="C209">
        <f t="shared" si="31"/>
        <v>303.04220086073093</v>
      </c>
      <c r="D209">
        <f t="shared" si="32"/>
        <v>546.75000000000887</v>
      </c>
      <c r="E209">
        <f t="shared" si="33"/>
        <v>126.95779913926907</v>
      </c>
      <c r="F209">
        <f t="shared" si="34"/>
        <v>78.385295814594414</v>
      </c>
      <c r="G209">
        <f t="shared" si="34"/>
        <v>19.485776536920405</v>
      </c>
      <c r="H209">
        <f t="shared" si="34"/>
        <v>45.357830800308093</v>
      </c>
      <c r="I209">
        <f t="shared" si="34"/>
        <v>7.3640793975380597E-3</v>
      </c>
      <c r="J209">
        <f t="shared" si="29"/>
        <v>0</v>
      </c>
      <c r="K209">
        <f t="shared" si="35"/>
        <v>143.23626723122047</v>
      </c>
      <c r="L209">
        <f t="shared" si="30"/>
        <v>-16.278468091951396</v>
      </c>
      <c r="M209">
        <f t="shared" si="36"/>
        <v>264.98852342067971</v>
      </c>
    </row>
    <row r="210" spans="1:13" x14ac:dyDescent="0.25">
      <c r="A210">
        <v>706.899999999991</v>
      </c>
      <c r="B210">
        <v>458</v>
      </c>
      <c r="C210">
        <f t="shared" si="31"/>
        <v>303.06970650486807</v>
      </c>
      <c r="D210">
        <f t="shared" si="32"/>
        <v>546.70000000000891</v>
      </c>
      <c r="E210">
        <f t="shared" si="33"/>
        <v>154.93029349513193</v>
      </c>
      <c r="F210">
        <f t="shared" si="34"/>
        <v>74.157464913589592</v>
      </c>
      <c r="G210">
        <f t="shared" si="34"/>
        <v>16.643482755667744</v>
      </c>
      <c r="H210">
        <f t="shared" si="34"/>
        <v>47.428288384947933</v>
      </c>
      <c r="I210">
        <f t="shared" si="34"/>
        <v>5.5528762978524215E-3</v>
      </c>
      <c r="J210">
        <f t="shared" si="29"/>
        <v>0</v>
      </c>
      <c r="K210">
        <f t="shared" si="35"/>
        <v>138.23478893050313</v>
      </c>
      <c r="L210">
        <f t="shared" si="30"/>
        <v>16.695504564628806</v>
      </c>
      <c r="M210">
        <f t="shared" si="36"/>
        <v>278.73987266754131</v>
      </c>
    </row>
    <row r="211" spans="1:13" x14ac:dyDescent="0.25">
      <c r="A211">
        <v>706.94999999999095</v>
      </c>
      <c r="B211">
        <v>390</v>
      </c>
      <c r="C211">
        <f t="shared" si="31"/>
        <v>303.09721214900526</v>
      </c>
      <c r="D211">
        <f t="shared" si="32"/>
        <v>546.65000000000896</v>
      </c>
      <c r="E211">
        <f t="shared" si="33"/>
        <v>86.902787850994741</v>
      </c>
      <c r="F211">
        <f t="shared" si="34"/>
        <v>69.822040670409592</v>
      </c>
      <c r="G211">
        <f t="shared" si="34"/>
        <v>14.147773307357729</v>
      </c>
      <c r="H211">
        <f t="shared" si="34"/>
        <v>49.356006937668319</v>
      </c>
      <c r="I211">
        <f t="shared" si="34"/>
        <v>4.1671096146013269E-3</v>
      </c>
      <c r="J211">
        <f t="shared" si="29"/>
        <v>0</v>
      </c>
      <c r="K211">
        <f t="shared" si="35"/>
        <v>133.32998802505023</v>
      </c>
      <c r="L211">
        <f t="shared" si="30"/>
        <v>-46.427200174055486</v>
      </c>
      <c r="M211">
        <f t="shared" si="36"/>
        <v>2155.4849160018175</v>
      </c>
    </row>
    <row r="212" spans="1:13" x14ac:dyDescent="0.25">
      <c r="A212">
        <v>706.99999999999091</v>
      </c>
      <c r="B212">
        <v>456</v>
      </c>
      <c r="C212">
        <f t="shared" si="31"/>
        <v>303.12471779314239</v>
      </c>
      <c r="D212">
        <f t="shared" si="32"/>
        <v>546.600000000009</v>
      </c>
      <c r="E212">
        <f t="shared" si="33"/>
        <v>152.87528220685761</v>
      </c>
      <c r="F212">
        <f t="shared" si="34"/>
        <v>65.425581271415453</v>
      </c>
      <c r="G212">
        <f t="shared" si="34"/>
        <v>11.96876565925729</v>
      </c>
      <c r="H212">
        <f t="shared" si="34"/>
        <v>51.116365956026584</v>
      </c>
      <c r="I212">
        <f t="shared" si="34"/>
        <v>3.1122124796631873E-3</v>
      </c>
      <c r="J212">
        <f t="shared" si="29"/>
        <v>0</v>
      </c>
      <c r="K212">
        <f t="shared" si="35"/>
        <v>128.51382509917897</v>
      </c>
      <c r="L212">
        <f t="shared" si="30"/>
        <v>24.361457107678632</v>
      </c>
      <c r="M212">
        <f t="shared" si="36"/>
        <v>593.48059240926568</v>
      </c>
    </row>
    <row r="213" spans="1:13" x14ac:dyDescent="0.25">
      <c r="A213">
        <v>707.04999999999086</v>
      </c>
      <c r="B213">
        <v>444</v>
      </c>
      <c r="C213">
        <f t="shared" si="31"/>
        <v>303.15222343727953</v>
      </c>
      <c r="D213">
        <f t="shared" si="32"/>
        <v>546.55000000000905</v>
      </c>
      <c r="E213">
        <f t="shared" si="33"/>
        <v>140.84777656272047</v>
      </c>
      <c r="F213">
        <f t="shared" si="34"/>
        <v>61.012670084314294</v>
      </c>
      <c r="G213">
        <f t="shared" si="34"/>
        <v>10.076924964769024</v>
      </c>
      <c r="H213">
        <f t="shared" si="34"/>
        <v>52.686253145543013</v>
      </c>
      <c r="I213">
        <f t="shared" si="34"/>
        <v>2.313241337552101E-3</v>
      </c>
      <c r="J213">
        <f t="shared" si="29"/>
        <v>0</v>
      </c>
      <c r="K213">
        <f t="shared" si="35"/>
        <v>123.77816143596387</v>
      </c>
      <c r="L213">
        <f t="shared" si="30"/>
        <v>17.069615126756602</v>
      </c>
      <c r="M213">
        <f t="shared" si="36"/>
        <v>291.37176057559782</v>
      </c>
    </row>
    <row r="214" spans="1:13" x14ac:dyDescent="0.25">
      <c r="A214">
        <v>707.09999999999081</v>
      </c>
      <c r="B214">
        <v>421</v>
      </c>
      <c r="C214">
        <f t="shared" si="31"/>
        <v>303.17972908141667</v>
      </c>
      <c r="D214">
        <f t="shared" si="32"/>
        <v>546.50000000000909</v>
      </c>
      <c r="E214">
        <f t="shared" si="33"/>
        <v>117.82027091858333</v>
      </c>
      <c r="F214">
        <f t="shared" si="34"/>
        <v>56.625214778266255</v>
      </c>
      <c r="G214">
        <f t="shared" si="34"/>
        <v>8.4435304705521244</v>
      </c>
      <c r="H214">
        <f t="shared" si="34"/>
        <v>54.044567683387115</v>
      </c>
      <c r="I214">
        <f t="shared" si="34"/>
        <v>1.7111577107217682E-3</v>
      </c>
      <c r="J214">
        <f t="shared" si="29"/>
        <v>0</v>
      </c>
      <c r="K214">
        <f t="shared" si="35"/>
        <v>119.1150240899162</v>
      </c>
      <c r="L214">
        <f t="shared" si="30"/>
        <v>-1.2947531713328715</v>
      </c>
      <c r="M214">
        <f t="shared" si="36"/>
        <v>1.6763857746765281</v>
      </c>
    </row>
    <row r="215" spans="1:13" x14ac:dyDescent="0.25">
      <c r="A215">
        <v>707.14999999999077</v>
      </c>
      <c r="B215">
        <v>424</v>
      </c>
      <c r="C215">
        <f t="shared" si="31"/>
        <v>303.20723472555386</v>
      </c>
      <c r="D215">
        <f t="shared" si="32"/>
        <v>546.45000000000914</v>
      </c>
      <c r="E215">
        <f t="shared" si="33"/>
        <v>120.79276527444614</v>
      </c>
      <c r="F215">
        <f t="shared" si="34"/>
        <v>52.301853832715921</v>
      </c>
      <c r="G215">
        <f t="shared" si="34"/>
        <v>7.0410513992418</v>
      </c>
      <c r="H215">
        <f t="shared" si="34"/>
        <v>55.172691341176161</v>
      </c>
      <c r="I215">
        <f t="shared" si="34"/>
        <v>1.2597272445778343E-3</v>
      </c>
      <c r="J215">
        <f t="shared" si="29"/>
        <v>0</v>
      </c>
      <c r="K215">
        <f t="shared" si="35"/>
        <v>114.51685630037845</v>
      </c>
      <c r="L215">
        <f t="shared" si="30"/>
        <v>6.2759089740676899</v>
      </c>
      <c r="M215">
        <f t="shared" si="36"/>
        <v>39.387033450783363</v>
      </c>
    </row>
    <row r="216" spans="1:13" x14ac:dyDescent="0.25">
      <c r="A216">
        <v>707.19999999999072</v>
      </c>
      <c r="B216">
        <v>417</v>
      </c>
      <c r="C216">
        <f t="shared" si="31"/>
        <v>303.234740369691</v>
      </c>
      <c r="D216">
        <f t="shared" si="32"/>
        <v>546.40000000000919</v>
      </c>
      <c r="E216">
        <f t="shared" si="33"/>
        <v>113.765259630309</v>
      </c>
      <c r="F216">
        <f t="shared" si="34"/>
        <v>48.077479617954253</v>
      </c>
      <c r="G216">
        <f t="shared" si="34"/>
        <v>5.84343669871385</v>
      </c>
      <c r="H216">
        <f t="shared" si="34"/>
        <v>56.054912791478849</v>
      </c>
      <c r="I216">
        <f t="shared" si="34"/>
        <v>9.2295471972228321E-4</v>
      </c>
      <c r="J216">
        <f t="shared" si="29"/>
        <v>0</v>
      </c>
      <c r="K216">
        <f t="shared" si="35"/>
        <v>109.97675206286668</v>
      </c>
      <c r="L216">
        <f t="shared" si="30"/>
        <v>3.7885075674423234</v>
      </c>
      <c r="M216">
        <f t="shared" si="36"/>
        <v>14.352789588567751</v>
      </c>
    </row>
    <row r="217" spans="1:13" x14ac:dyDescent="0.25">
      <c r="A217">
        <v>707.24999999999068</v>
      </c>
      <c r="B217">
        <v>422</v>
      </c>
      <c r="C217">
        <f t="shared" si="31"/>
        <v>303.26224601382813</v>
      </c>
      <c r="D217">
        <f t="shared" si="32"/>
        <v>546.35000000000923</v>
      </c>
      <c r="E217">
        <f t="shared" si="33"/>
        <v>118.73775398617187</v>
      </c>
      <c r="F217">
        <f t="shared" si="34"/>
        <v>43.98288283932375</v>
      </c>
      <c r="G217">
        <f t="shared" si="34"/>
        <v>4.8263249856879815</v>
      </c>
      <c r="H217">
        <f t="shared" si="34"/>
        <v>56.678791593339469</v>
      </c>
      <c r="I217">
        <f t="shared" si="34"/>
        <v>6.7297922444459104E-4</v>
      </c>
      <c r="J217">
        <f t="shared" si="29"/>
        <v>0</v>
      </c>
      <c r="K217">
        <f t="shared" si="35"/>
        <v>105.48867239757564</v>
      </c>
      <c r="L217">
        <f t="shared" si="30"/>
        <v>13.249081588596226</v>
      </c>
      <c r="M217">
        <f t="shared" si="36"/>
        <v>175.5381629412795</v>
      </c>
    </row>
    <row r="218" spans="1:13" x14ac:dyDescent="0.25">
      <c r="A218">
        <v>707.29999999999063</v>
      </c>
      <c r="B218">
        <v>407</v>
      </c>
      <c r="C218">
        <f t="shared" si="31"/>
        <v>303.28975165796533</v>
      </c>
      <c r="D218">
        <f t="shared" si="32"/>
        <v>546.30000000000928</v>
      </c>
      <c r="E218">
        <f t="shared" si="33"/>
        <v>103.71024834203467</v>
      </c>
      <c r="F218">
        <f t="shared" si="34"/>
        <v>40.044518884717341</v>
      </c>
      <c r="G218">
        <f t="shared" si="34"/>
        <v>3.9671824142207202</v>
      </c>
      <c r="H218">
        <f t="shared" si="34"/>
        <v>57.035450074109654</v>
      </c>
      <c r="I218">
        <f t="shared" si="34"/>
        <v>4.8836025185946847E-4</v>
      </c>
      <c r="J218">
        <f t="shared" si="29"/>
        <v>0</v>
      </c>
      <c r="K218">
        <f t="shared" si="35"/>
        <v>101.04763973329958</v>
      </c>
      <c r="L218">
        <f t="shared" si="30"/>
        <v>2.6626086087350984</v>
      </c>
      <c r="M218">
        <f t="shared" si="36"/>
        <v>7.0894846033102565</v>
      </c>
    </row>
    <row r="219" spans="1:13" x14ac:dyDescent="0.25">
      <c r="A219">
        <v>707.34999999999059</v>
      </c>
      <c r="B219">
        <v>401</v>
      </c>
      <c r="C219">
        <f t="shared" si="31"/>
        <v>303.31725730210246</v>
      </c>
      <c r="D219">
        <f t="shared" si="32"/>
        <v>546.25000000000932</v>
      </c>
      <c r="E219">
        <f t="shared" si="33"/>
        <v>97.682742697897538</v>
      </c>
      <c r="F219">
        <f t="shared" si="34"/>
        <v>36.284392666655762</v>
      </c>
      <c r="G219">
        <f t="shared" si="34"/>
        <v>3.2453771006377727</v>
      </c>
      <c r="H219">
        <f t="shared" si="34"/>
        <v>57.119783536296104</v>
      </c>
      <c r="I219">
        <f t="shared" si="34"/>
        <v>3.5269260205734212E-4</v>
      </c>
      <c r="J219">
        <f t="shared" si="29"/>
        <v>0</v>
      </c>
      <c r="K219">
        <f t="shared" si="35"/>
        <v>96.649905996191706</v>
      </c>
      <c r="L219">
        <f t="shared" si="30"/>
        <v>1.0328367017058326</v>
      </c>
      <c r="M219">
        <f t="shared" si="36"/>
        <v>1.0667516523905831</v>
      </c>
    </row>
    <row r="220" spans="1:13" x14ac:dyDescent="0.25">
      <c r="A220">
        <v>707.39999999999054</v>
      </c>
      <c r="B220">
        <v>421</v>
      </c>
      <c r="C220">
        <f t="shared" si="31"/>
        <v>303.3447629462396</v>
      </c>
      <c r="D220">
        <f t="shared" si="32"/>
        <v>546.20000000000937</v>
      </c>
      <c r="E220">
        <f t="shared" si="33"/>
        <v>117.6552370537604</v>
      </c>
      <c r="F220">
        <f t="shared" si="34"/>
        <v>32.72005504437525</v>
      </c>
      <c r="G220">
        <f t="shared" si="34"/>
        <v>2.6421991845053068</v>
      </c>
      <c r="H220">
        <f t="shared" si="34"/>
        <v>56.930581832403682</v>
      </c>
      <c r="I220">
        <f t="shared" si="34"/>
        <v>2.5349522360998964E-4</v>
      </c>
      <c r="J220">
        <f t="shared" si="29"/>
        <v>0</v>
      </c>
      <c r="K220">
        <f t="shared" si="35"/>
        <v>92.293089556507852</v>
      </c>
      <c r="L220">
        <f t="shared" si="30"/>
        <v>25.36214749725255</v>
      </c>
      <c r="M220">
        <f t="shared" si="36"/>
        <v>643.23852567239385</v>
      </c>
    </row>
    <row r="221" spans="1:13" x14ac:dyDescent="0.25">
      <c r="A221">
        <v>707.4499999999905</v>
      </c>
      <c r="B221">
        <v>364</v>
      </c>
      <c r="C221">
        <f t="shared" si="31"/>
        <v>303.37226859037673</v>
      </c>
      <c r="D221">
        <f t="shared" si="32"/>
        <v>546.15000000000941</v>
      </c>
      <c r="E221">
        <f t="shared" si="33"/>
        <v>60.627731409623266</v>
      </c>
      <c r="F221">
        <f t="shared" si="34"/>
        <v>29.36470095529641</v>
      </c>
      <c r="G221">
        <f t="shared" si="34"/>
        <v>2.1408356605338343</v>
      </c>
      <c r="H221">
        <f t="shared" si="34"/>
        <v>56.470558260583431</v>
      </c>
      <c r="I221">
        <f t="shared" si="34"/>
        <v>1.8132621686841514E-4</v>
      </c>
      <c r="J221">
        <f t="shared" si="29"/>
        <v>0</v>
      </c>
      <c r="K221">
        <f t="shared" si="35"/>
        <v>87.976276202630544</v>
      </c>
      <c r="L221">
        <f t="shared" si="30"/>
        <v>-27.348544793007278</v>
      </c>
      <c r="M221">
        <f t="shared" si="36"/>
        <v>747.94290229512546</v>
      </c>
    </row>
    <row r="222" spans="1:13" x14ac:dyDescent="0.25">
      <c r="A222">
        <v>707.49999999999045</v>
      </c>
      <c r="B222">
        <v>416</v>
      </c>
      <c r="C222">
        <f t="shared" si="31"/>
        <v>303.39977423451393</v>
      </c>
      <c r="D222">
        <f t="shared" si="32"/>
        <v>546.10000000000946</v>
      </c>
      <c r="E222">
        <f t="shared" si="33"/>
        <v>112.60022576548607</v>
      </c>
      <c r="F222">
        <f t="shared" si="34"/>
        <v>26.227357052132771</v>
      </c>
      <c r="G222">
        <f t="shared" si="34"/>
        <v>1.7263088456089764</v>
      </c>
      <c r="H222">
        <f t="shared" si="34"/>
        <v>55.746284816674262</v>
      </c>
      <c r="I222">
        <f t="shared" si="34"/>
        <v>1.2908292860702546E-4</v>
      </c>
      <c r="J222">
        <f t="shared" si="29"/>
        <v>0</v>
      </c>
      <c r="K222">
        <f t="shared" si="35"/>
        <v>83.700079797344614</v>
      </c>
      <c r="L222">
        <f t="shared" si="30"/>
        <v>28.900145968141459</v>
      </c>
      <c r="M222">
        <f t="shared" si="36"/>
        <v>835.21843697988299</v>
      </c>
    </row>
    <row r="223" spans="1:13" x14ac:dyDescent="0.25">
      <c r="A223">
        <v>707.5499999999904</v>
      </c>
      <c r="B223">
        <v>378</v>
      </c>
      <c r="C223">
        <f t="shared" si="31"/>
        <v>303.42727987865106</v>
      </c>
      <c r="D223">
        <f t="shared" si="32"/>
        <v>546.0500000000095</v>
      </c>
      <c r="E223">
        <f t="shared" si="33"/>
        <v>74.572720121348937</v>
      </c>
      <c r="F223">
        <f t="shared" si="34"/>
        <v>23.313144970084114</v>
      </c>
      <c r="G223">
        <f t="shared" si="34"/>
        <v>1.3853868174522876</v>
      </c>
      <c r="H223">
        <f t="shared" si="34"/>
        <v>54.768035962324738</v>
      </c>
      <c r="I223">
        <f t="shared" si="34"/>
        <v>9.1452252928663112E-5</v>
      </c>
      <c r="J223">
        <f t="shared" si="29"/>
        <v>0</v>
      </c>
      <c r="K223">
        <f t="shared" si="35"/>
        <v>79.466659202114073</v>
      </c>
      <c r="L223">
        <f t="shared" si="30"/>
        <v>-4.8939390807651364</v>
      </c>
      <c r="M223">
        <f t="shared" si="36"/>
        <v>23.950639726240308</v>
      </c>
    </row>
    <row r="224" spans="1:13" x14ac:dyDescent="0.25">
      <c r="A224">
        <v>707.59999999999036</v>
      </c>
      <c r="B224">
        <v>356</v>
      </c>
      <c r="C224">
        <f t="shared" si="31"/>
        <v>303.4547855227882</v>
      </c>
      <c r="D224">
        <f t="shared" si="32"/>
        <v>546.00000000000955</v>
      </c>
      <c r="E224">
        <f t="shared" si="33"/>
        <v>52.5452144772118</v>
      </c>
      <c r="F224">
        <f t="shared" si="34"/>
        <v>20.623605342854169</v>
      </c>
      <c r="G224">
        <f t="shared" si="34"/>
        <v>1.1064734443028554</v>
      </c>
      <c r="H224">
        <f t="shared" si="34"/>
        <v>53.549546100507001</v>
      </c>
      <c r="I224">
        <f t="shared" si="34"/>
        <v>6.448183633917342E-5</v>
      </c>
      <c r="J224">
        <f t="shared" si="29"/>
        <v>0</v>
      </c>
      <c r="K224">
        <f t="shared" si="35"/>
        <v>75.27968936950036</v>
      </c>
      <c r="L224">
        <f t="shared" si="30"/>
        <v>-22.73447489228856</v>
      </c>
      <c r="M224">
        <f t="shared" si="36"/>
        <v>516.85634862809889</v>
      </c>
    </row>
    <row r="225" spans="1:13" x14ac:dyDescent="0.25">
      <c r="A225">
        <v>707.64999999999031</v>
      </c>
      <c r="B225">
        <v>356</v>
      </c>
      <c r="C225">
        <f t="shared" si="31"/>
        <v>303.48229116692539</v>
      </c>
      <c r="D225">
        <f t="shared" si="32"/>
        <v>545.9500000000096</v>
      </c>
      <c r="E225">
        <f t="shared" si="33"/>
        <v>52.517708833074607</v>
      </c>
      <c r="F225">
        <f t="shared" si="34"/>
        <v>18.157067320874972</v>
      </c>
      <c r="G225">
        <f t="shared" si="34"/>
        <v>0.87948478167774369</v>
      </c>
      <c r="H225">
        <f t="shared" si="34"/>
        <v>52.10768875993093</v>
      </c>
      <c r="I225">
        <f t="shared" si="34"/>
        <v>4.5247831924676408E-5</v>
      </c>
      <c r="J225">
        <f t="shared" si="29"/>
        <v>0</v>
      </c>
      <c r="K225">
        <f t="shared" si="35"/>
        <v>71.144286110315562</v>
      </c>
      <c r="L225">
        <f t="shared" si="30"/>
        <v>-18.626577277240955</v>
      </c>
      <c r="M225">
        <f t="shared" si="36"/>
        <v>346.94938106502906</v>
      </c>
    </row>
    <row r="226" spans="1:13" x14ac:dyDescent="0.25">
      <c r="A226">
        <v>707.69999999999027</v>
      </c>
      <c r="B226">
        <v>351</v>
      </c>
      <c r="C226">
        <f t="shared" si="31"/>
        <v>303.50979681106253</v>
      </c>
      <c r="D226">
        <f t="shared" si="32"/>
        <v>545.90000000000964</v>
      </c>
      <c r="E226">
        <f t="shared" si="33"/>
        <v>47.490203188937471</v>
      </c>
      <c r="F226">
        <f t="shared" si="34"/>
        <v>15.909048568113505</v>
      </c>
      <c r="G226">
        <f t="shared" si="34"/>
        <v>0.69571769938385308</v>
      </c>
      <c r="H226">
        <f t="shared" si="34"/>
        <v>50.462087961198911</v>
      </c>
      <c r="I226">
        <f t="shared" si="34"/>
        <v>3.1599160265564702E-5</v>
      </c>
      <c r="J226">
        <f t="shared" si="29"/>
        <v>0</v>
      </c>
      <c r="K226">
        <f t="shared" si="35"/>
        <v>67.066885827856538</v>
      </c>
      <c r="L226">
        <f t="shared" si="30"/>
        <v>-19.576682638919067</v>
      </c>
      <c r="M226">
        <f t="shared" si="36"/>
        <v>383.24650314495523</v>
      </c>
    </row>
    <row r="227" spans="1:13" x14ac:dyDescent="0.25">
      <c r="A227">
        <v>707.74999999999022</v>
      </c>
      <c r="B227">
        <v>375</v>
      </c>
      <c r="C227">
        <f t="shared" si="31"/>
        <v>303.53730245519967</v>
      </c>
      <c r="D227">
        <f t="shared" si="32"/>
        <v>545.85000000000969</v>
      </c>
      <c r="E227">
        <f t="shared" si="33"/>
        <v>71.462697544800335</v>
      </c>
      <c r="F227">
        <f t="shared" si="34"/>
        <v>13.872671452256741</v>
      </c>
      <c r="G227">
        <f t="shared" si="34"/>
        <v>0.5477156682262132</v>
      </c>
      <c r="H227">
        <f t="shared" si="34"/>
        <v>48.634674270088404</v>
      </c>
      <c r="I227">
        <f t="shared" si="34"/>
        <v>2.1961939862083971E-5</v>
      </c>
      <c r="J227">
        <f t="shared" si="29"/>
        <v>0</v>
      </c>
      <c r="K227">
        <f t="shared" si="35"/>
        <v>63.055083352511218</v>
      </c>
      <c r="L227">
        <f t="shared" si="30"/>
        <v>8.4076141922891168</v>
      </c>
      <c r="M227">
        <f t="shared" si="36"/>
        <v>70.687976406381381</v>
      </c>
    </row>
    <row r="228" spans="1:13" x14ac:dyDescent="0.25">
      <c r="A228">
        <v>707.79999999999018</v>
      </c>
      <c r="B228">
        <v>374</v>
      </c>
      <c r="C228">
        <f t="shared" si="31"/>
        <v>303.56480809933686</v>
      </c>
      <c r="D228">
        <f t="shared" si="32"/>
        <v>545.80000000000973</v>
      </c>
      <c r="E228">
        <f t="shared" si="33"/>
        <v>70.435191900663142</v>
      </c>
      <c r="F228">
        <f t="shared" si="34"/>
        <v>12.039082308940039</v>
      </c>
      <c r="G228">
        <f t="shared" si="34"/>
        <v>0.42913572130380906</v>
      </c>
      <c r="H228">
        <f t="shared" si="34"/>
        <v>46.64919955961949</v>
      </c>
      <c r="I228">
        <f t="shared" si="34"/>
        <v>1.519089086993683E-5</v>
      </c>
      <c r="J228">
        <f t="shared" si="29"/>
        <v>0</v>
      </c>
      <c r="K228">
        <f t="shared" si="35"/>
        <v>59.117432780754207</v>
      </c>
      <c r="L228">
        <f t="shared" si="30"/>
        <v>11.317759119908935</v>
      </c>
      <c r="M228">
        <f t="shared" si="36"/>
        <v>128.09167149628186</v>
      </c>
    </row>
    <row r="229" spans="1:13" x14ac:dyDescent="0.25">
      <c r="A229">
        <v>707.84999999999013</v>
      </c>
      <c r="B229">
        <v>371</v>
      </c>
      <c r="C229">
        <f t="shared" si="31"/>
        <v>303.59231374347399</v>
      </c>
      <c r="D229">
        <f t="shared" si="32"/>
        <v>545.75000000000978</v>
      </c>
      <c r="E229">
        <f t="shared" si="33"/>
        <v>67.407686256526006</v>
      </c>
      <c r="F229">
        <f t="shared" si="34"/>
        <v>10.397862156997745</v>
      </c>
      <c r="G229">
        <f t="shared" si="34"/>
        <v>0.33461974057486504</v>
      </c>
      <c r="H229">
        <f t="shared" si="34"/>
        <v>44.530725451059304</v>
      </c>
      <c r="I229">
        <f t="shared" si="34"/>
        <v>1.0457146180028206E-5</v>
      </c>
      <c r="J229">
        <f t="shared" si="29"/>
        <v>0</v>
      </c>
      <c r="K229">
        <f t="shared" si="35"/>
        <v>55.263217805778098</v>
      </c>
      <c r="L229">
        <f t="shared" si="30"/>
        <v>12.144468450747908</v>
      </c>
      <c r="M229">
        <f t="shared" si="36"/>
        <v>147.48811395121129</v>
      </c>
    </row>
    <row r="230" spans="1:13" x14ac:dyDescent="0.25">
      <c r="A230">
        <v>707.89999999999009</v>
      </c>
      <c r="B230">
        <v>355</v>
      </c>
      <c r="C230">
        <f t="shared" si="31"/>
        <v>303.61981938761113</v>
      </c>
      <c r="D230">
        <f t="shared" si="32"/>
        <v>545.70000000000982</v>
      </c>
      <c r="E230">
        <f t="shared" si="33"/>
        <v>51.38018061238887</v>
      </c>
      <c r="F230">
        <f t="shared" si="34"/>
        <v>8.9374189682722669</v>
      </c>
      <c r="G230">
        <f t="shared" si="34"/>
        <v>0.25967242816814096</v>
      </c>
      <c r="H230">
        <f t="shared" si="34"/>
        <v>42.30510076125725</v>
      </c>
      <c r="I230">
        <f t="shared" si="34"/>
        <v>7.1640812668302568E-6</v>
      </c>
      <c r="J230">
        <f t="shared" si="29"/>
        <v>0</v>
      </c>
      <c r="K230">
        <f t="shared" si="35"/>
        <v>51.502199321778924</v>
      </c>
      <c r="L230">
        <f t="shared" si="30"/>
        <v>-0.12201870939005488</v>
      </c>
      <c r="M230">
        <f t="shared" si="36"/>
        <v>1.4888565441214667E-2</v>
      </c>
    </row>
    <row r="231" spans="1:13" x14ac:dyDescent="0.25">
      <c r="A231">
        <v>707.94999999999004</v>
      </c>
      <c r="B231">
        <v>331</v>
      </c>
      <c r="C231">
        <f t="shared" si="31"/>
        <v>303.64732503174827</v>
      </c>
      <c r="D231">
        <f t="shared" si="32"/>
        <v>545.65000000000987</v>
      </c>
      <c r="E231">
        <f t="shared" si="33"/>
        <v>27.352674968251733</v>
      </c>
      <c r="F231">
        <f t="shared" si="34"/>
        <v>7.6453534542161865</v>
      </c>
      <c r="G231">
        <f t="shared" si="34"/>
        <v>0.20054761856035236</v>
      </c>
      <c r="H231">
        <f t="shared" si="34"/>
        <v>39.998443054622896</v>
      </c>
      <c r="I231">
        <f t="shared" si="34"/>
        <v>4.8845574026964568E-6</v>
      </c>
      <c r="J231">
        <f t="shared" si="29"/>
        <v>0</v>
      </c>
      <c r="K231">
        <f t="shared" si="35"/>
        <v>47.844349011956844</v>
      </c>
      <c r="L231">
        <f t="shared" si="30"/>
        <v>-20.49167404370511</v>
      </c>
      <c r="M231">
        <f t="shared" si="36"/>
        <v>419.90870511345776</v>
      </c>
    </row>
    <row r="232" spans="1:13" x14ac:dyDescent="0.25">
      <c r="A232">
        <v>707.99999999999</v>
      </c>
      <c r="B232">
        <v>349</v>
      </c>
      <c r="C232">
        <f t="shared" si="31"/>
        <v>303.67483067588546</v>
      </c>
      <c r="D232">
        <f t="shared" si="32"/>
        <v>545.60000000000991</v>
      </c>
      <c r="E232">
        <f t="shared" si="33"/>
        <v>45.32516932411454</v>
      </c>
      <c r="F232">
        <f t="shared" si="34"/>
        <v>6.508792230896022</v>
      </c>
      <c r="G232">
        <f t="shared" si="34"/>
        <v>0.15414398021318196</v>
      </c>
      <c r="H232">
        <f t="shared" si="34"/>
        <v>37.636638614784111</v>
      </c>
      <c r="I232">
        <f t="shared" si="34"/>
        <v>3.314418323089307E-6</v>
      </c>
      <c r="J232">
        <f t="shared" si="29"/>
        <v>0</v>
      </c>
      <c r="K232">
        <f t="shared" si="35"/>
        <v>44.299578140311638</v>
      </c>
      <c r="L232">
        <f t="shared" si="30"/>
        <v>1.0255911838029022</v>
      </c>
      <c r="M232">
        <f t="shared" si="36"/>
        <v>1.0518372762942383</v>
      </c>
    </row>
    <row r="233" spans="1:13" x14ac:dyDescent="0.25">
      <c r="A233">
        <v>708.04999999998995</v>
      </c>
      <c r="B233">
        <v>358</v>
      </c>
      <c r="C233">
        <f t="shared" si="31"/>
        <v>303.7023363200226</v>
      </c>
      <c r="D233">
        <f t="shared" si="32"/>
        <v>545.55000000000996</v>
      </c>
      <c r="E233">
        <f t="shared" si="33"/>
        <v>54.297663679977404</v>
      </c>
      <c r="F233">
        <f t="shared" si="34"/>
        <v>5.5146840828313266</v>
      </c>
      <c r="G233">
        <f t="shared" si="34"/>
        <v>0.11791064578001237</v>
      </c>
      <c r="H233">
        <f t="shared" si="34"/>
        <v>35.244873870131592</v>
      </c>
      <c r="I233">
        <f t="shared" si="34"/>
        <v>2.2382408310352971E-6</v>
      </c>
      <c r="J233">
        <f t="shared" si="29"/>
        <v>0</v>
      </c>
      <c r="K233">
        <f t="shared" si="35"/>
        <v>40.877470836983761</v>
      </c>
      <c r="L233">
        <f t="shared" si="30"/>
        <v>13.420192842993643</v>
      </c>
      <c r="M233">
        <f t="shared" si="36"/>
        <v>180.10157594313779</v>
      </c>
    </row>
    <row r="234" spans="1:13" x14ac:dyDescent="0.25">
      <c r="A234">
        <v>708.0999999999899</v>
      </c>
      <c r="B234">
        <v>339</v>
      </c>
      <c r="C234">
        <f t="shared" si="31"/>
        <v>303.72984196415973</v>
      </c>
      <c r="D234">
        <f t="shared" si="32"/>
        <v>545.50000000001</v>
      </c>
      <c r="E234">
        <f t="shared" si="33"/>
        <v>35.270158035840268</v>
      </c>
      <c r="F234">
        <f t="shared" si="34"/>
        <v>4.6500567959791361</v>
      </c>
      <c r="G234">
        <f t="shared" si="34"/>
        <v>8.9762896150469257E-2</v>
      </c>
      <c r="H234">
        <f t="shared" si="34"/>
        <v>32.847209606265622</v>
      </c>
      <c r="I234">
        <f t="shared" si="34"/>
        <v>1.5042627331697905E-6</v>
      </c>
      <c r="J234">
        <f t="shared" si="29"/>
        <v>0</v>
      </c>
      <c r="K234">
        <f t="shared" si="35"/>
        <v>37.587030802657964</v>
      </c>
      <c r="L234">
        <f t="shared" si="30"/>
        <v>-2.3168727668176956</v>
      </c>
      <c r="M234">
        <f t="shared" si="36"/>
        <v>5.3678994176214845</v>
      </c>
    </row>
    <row r="235" spans="1:13" x14ac:dyDescent="0.25">
      <c r="A235">
        <v>708.14999999998986</v>
      </c>
      <c r="B235">
        <v>323</v>
      </c>
      <c r="C235">
        <f t="shared" si="31"/>
        <v>303.75734760829693</v>
      </c>
      <c r="D235">
        <f t="shared" si="32"/>
        <v>545.45000000001005</v>
      </c>
      <c r="E235">
        <f t="shared" si="33"/>
        <v>19.242652391703075</v>
      </c>
      <c r="F235">
        <f t="shared" si="34"/>
        <v>3.9022336170842289</v>
      </c>
      <c r="G235">
        <f t="shared" si="34"/>
        <v>6.8007699514995482E-2</v>
      </c>
      <c r="H235">
        <f t="shared" si="34"/>
        <v>30.466207269652834</v>
      </c>
      <c r="I235">
        <f t="shared" si="34"/>
        <v>1.0061389642983463E-6</v>
      </c>
      <c r="J235">
        <f t="shared" si="29"/>
        <v>0</v>
      </c>
      <c r="K235">
        <f t="shared" si="35"/>
        <v>34.436449592391021</v>
      </c>
      <c r="L235">
        <f t="shared" si="30"/>
        <v>-15.193797200687946</v>
      </c>
      <c r="M235">
        <f t="shared" si="36"/>
        <v>230.85147337563288</v>
      </c>
    </row>
    <row r="236" spans="1:13" x14ac:dyDescent="0.25">
      <c r="A236">
        <v>708.19999999998981</v>
      </c>
      <c r="B236">
        <v>349</v>
      </c>
      <c r="C236">
        <f t="shared" si="31"/>
        <v>303.78485325243406</v>
      </c>
      <c r="D236">
        <f t="shared" si="32"/>
        <v>545.4000000000101</v>
      </c>
      <c r="E236">
        <f t="shared" si="33"/>
        <v>45.215146747565939</v>
      </c>
      <c r="F236">
        <f t="shared" si="34"/>
        <v>3.2590097814993708</v>
      </c>
      <c r="G236">
        <f t="shared" si="34"/>
        <v>5.1278663988789171E-2</v>
      </c>
      <c r="H236">
        <f t="shared" si="34"/>
        <v>28.12261441352161</v>
      </c>
      <c r="I236">
        <f t="shared" si="34"/>
        <v>6.6974522994102277E-7</v>
      </c>
      <c r="J236">
        <f t="shared" si="29"/>
        <v>0</v>
      </c>
      <c r="K236">
        <f t="shared" si="35"/>
        <v>31.432903528755002</v>
      </c>
      <c r="L236">
        <f t="shared" si="30"/>
        <v>13.782243218810937</v>
      </c>
      <c r="M236">
        <f t="shared" si="36"/>
        <v>189.95022814246005</v>
      </c>
    </row>
    <row r="237" spans="1:13" x14ac:dyDescent="0.25">
      <c r="A237">
        <v>708.24999999998977</v>
      </c>
      <c r="B237">
        <v>355</v>
      </c>
      <c r="C237">
        <f t="shared" si="31"/>
        <v>303.8123588965712</v>
      </c>
      <c r="D237">
        <f t="shared" si="32"/>
        <v>545.35000000001014</v>
      </c>
      <c r="E237">
        <f t="shared" si="33"/>
        <v>51.187641103428803</v>
      </c>
      <c r="F237">
        <f t="shared" si="34"/>
        <v>2.7087907100384512</v>
      </c>
      <c r="G237">
        <f t="shared" si="34"/>
        <v>3.8479791331230653E-2</v>
      </c>
      <c r="H237">
        <f t="shared" si="34"/>
        <v>25.835113966428494</v>
      </c>
      <c r="I237">
        <f t="shared" si="34"/>
        <v>4.4368901830029516E-7</v>
      </c>
      <c r="J237">
        <f t="shared" si="29"/>
        <v>0</v>
      </c>
      <c r="K237">
        <f t="shared" si="35"/>
        <v>28.582384911487193</v>
      </c>
      <c r="L237">
        <f t="shared" si="30"/>
        <v>22.60525619194161</v>
      </c>
      <c r="M237">
        <f t="shared" si="36"/>
        <v>510.9976075033145</v>
      </c>
    </row>
    <row r="238" spans="1:13" x14ac:dyDescent="0.25">
      <c r="A238">
        <v>708.29999999998972</v>
      </c>
      <c r="B238">
        <v>326</v>
      </c>
      <c r="C238">
        <f t="shared" si="31"/>
        <v>303.83986454070833</v>
      </c>
      <c r="D238">
        <f t="shared" si="32"/>
        <v>545.30000000001019</v>
      </c>
      <c r="E238">
        <f t="shared" si="33"/>
        <v>22.160135459291666</v>
      </c>
      <c r="F238">
        <f t="shared" si="34"/>
        <v>2.2406943966995505</v>
      </c>
      <c r="G238">
        <f t="shared" si="34"/>
        <v>2.8737309436379428E-2</v>
      </c>
      <c r="H238">
        <f t="shared" si="34"/>
        <v>23.620139621879854</v>
      </c>
      <c r="I238">
        <f t="shared" si="34"/>
        <v>2.925264357572758E-7</v>
      </c>
      <c r="J238">
        <f t="shared" si="29"/>
        <v>0</v>
      </c>
      <c r="K238">
        <f t="shared" si="35"/>
        <v>25.88957162054222</v>
      </c>
      <c r="L238">
        <f t="shared" si="30"/>
        <v>-3.729436161250554</v>
      </c>
      <c r="M238">
        <f t="shared" si="36"/>
        <v>13.908694080843269</v>
      </c>
    </row>
    <row r="239" spans="1:13" x14ac:dyDescent="0.25">
      <c r="A239">
        <v>708.34999999998968</v>
      </c>
      <c r="B239">
        <v>320</v>
      </c>
      <c r="C239">
        <f t="shared" si="31"/>
        <v>303.86737018484553</v>
      </c>
      <c r="D239">
        <f t="shared" si="32"/>
        <v>545.25000000001023</v>
      </c>
      <c r="E239">
        <f t="shared" si="33"/>
        <v>16.132629815154473</v>
      </c>
      <c r="F239">
        <f t="shared" si="34"/>
        <v>1.8446211944786746</v>
      </c>
      <c r="G239">
        <f t="shared" si="34"/>
        <v>2.1358802006307655E-2</v>
      </c>
      <c r="H239">
        <f t="shared" si="34"/>
        <v>21.491757353107754</v>
      </c>
      <c r="I239">
        <f t="shared" si="34"/>
        <v>1.9194152850201773E-7</v>
      </c>
      <c r="J239">
        <f t="shared" si="29"/>
        <v>0</v>
      </c>
      <c r="K239">
        <f t="shared" si="35"/>
        <v>23.357737541534263</v>
      </c>
      <c r="L239">
        <f t="shared" si="30"/>
        <v>-7.2251077263797896</v>
      </c>
      <c r="M239">
        <f t="shared" si="36"/>
        <v>52.202181657792934</v>
      </c>
    </row>
    <row r="240" spans="1:13" x14ac:dyDescent="0.25">
      <c r="A240">
        <v>708.39999999998963</v>
      </c>
      <c r="B240">
        <v>330</v>
      </c>
      <c r="C240">
        <f t="shared" si="31"/>
        <v>303.89487582898266</v>
      </c>
      <c r="D240">
        <f t="shared" si="32"/>
        <v>545.20000000001028</v>
      </c>
      <c r="E240">
        <f t="shared" si="33"/>
        <v>26.105124171017337</v>
      </c>
      <c r="F240">
        <f t="shared" si="34"/>
        <v>1.5112946673677017</v>
      </c>
      <c r="G240">
        <f t="shared" si="34"/>
        <v>1.5798835050932457E-2</v>
      </c>
      <c r="H240">
        <f t="shared" si="34"/>
        <v>19.461610938609855</v>
      </c>
      <c r="I240">
        <f t="shared" si="34"/>
        <v>1.2534013775474895E-7</v>
      </c>
      <c r="J240">
        <f t="shared" si="29"/>
        <v>0</v>
      </c>
      <c r="K240">
        <f t="shared" si="35"/>
        <v>20.988704566368625</v>
      </c>
      <c r="L240">
        <f t="shared" si="30"/>
        <v>5.116419604648712</v>
      </c>
      <c r="M240">
        <f t="shared" si="36"/>
        <v>26.177749570833683</v>
      </c>
    </row>
    <row r="241" spans="1:13" x14ac:dyDescent="0.25">
      <c r="A241">
        <v>708.44999999998959</v>
      </c>
      <c r="B241">
        <v>351</v>
      </c>
      <c r="C241">
        <f t="shared" si="31"/>
        <v>303.9223814731198</v>
      </c>
      <c r="D241">
        <f t="shared" si="32"/>
        <v>545.15000000001032</v>
      </c>
      <c r="E241">
        <f t="shared" si="33"/>
        <v>47.077618526880201</v>
      </c>
      <c r="F241">
        <f t="shared" si="34"/>
        <v>1.2322774322763193</v>
      </c>
      <c r="G241">
        <f t="shared" si="34"/>
        <v>1.1630292282093285E-2</v>
      </c>
      <c r="H241">
        <f t="shared" si="34"/>
        <v>17.538927514618553</v>
      </c>
      <c r="I241">
        <f t="shared" si="34"/>
        <v>8.1457068370529462E-8</v>
      </c>
      <c r="J241">
        <f t="shared" si="29"/>
        <v>0</v>
      </c>
      <c r="K241">
        <f t="shared" si="35"/>
        <v>18.782835320634032</v>
      </c>
      <c r="L241">
        <f t="shared" si="30"/>
        <v>28.294783206246169</v>
      </c>
      <c r="M241">
        <f t="shared" si="36"/>
        <v>800.59475668847028</v>
      </c>
    </row>
    <row r="242" spans="1:13" x14ac:dyDescent="0.25">
      <c r="A242">
        <v>708.49999999998954</v>
      </c>
      <c r="B242">
        <v>303</v>
      </c>
      <c r="C242">
        <f t="shared" si="31"/>
        <v>303.94988711725699</v>
      </c>
      <c r="D242">
        <f t="shared" si="32"/>
        <v>545.10000000001037</v>
      </c>
      <c r="E242">
        <f t="shared" si="33"/>
        <v>-0.94988711725699204</v>
      </c>
      <c r="F242">
        <f t="shared" si="34"/>
        <v>0.99996598999091357</v>
      </c>
      <c r="G242">
        <f t="shared" si="34"/>
        <v>8.5206668064132327E-3</v>
      </c>
      <c r="H242">
        <f t="shared" si="34"/>
        <v>15.730577606223669</v>
      </c>
      <c r="I242">
        <f t="shared" si="34"/>
        <v>5.2684731781177838E-8</v>
      </c>
      <c r="J242">
        <f t="shared" si="29"/>
        <v>0</v>
      </c>
      <c r="K242">
        <f t="shared" si="35"/>
        <v>16.739064315705729</v>
      </c>
      <c r="L242">
        <f t="shared" si="30"/>
        <v>-17.688951432962721</v>
      </c>
      <c r="M242">
        <f t="shared" si="36"/>
        <v>312.89900279771388</v>
      </c>
    </row>
    <row r="243" spans="1:13" x14ac:dyDescent="0.25">
      <c r="A243">
        <v>708.5499999999895</v>
      </c>
      <c r="B243">
        <v>333</v>
      </c>
      <c r="C243">
        <f t="shared" si="31"/>
        <v>303.97739276139413</v>
      </c>
      <c r="D243">
        <f t="shared" si="32"/>
        <v>545.05000000001041</v>
      </c>
      <c r="E243">
        <f t="shared" si="33"/>
        <v>29.022607238605872</v>
      </c>
      <c r="F243">
        <f t="shared" si="34"/>
        <v>0.8075684678522369</v>
      </c>
      <c r="G243">
        <f t="shared" si="34"/>
        <v>6.2126076350540651E-3</v>
      </c>
      <c r="H243">
        <f t="shared" si="34"/>
        <v>14.041182866738685</v>
      </c>
      <c r="I243">
        <f t="shared" si="34"/>
        <v>3.3912371438526879E-8</v>
      </c>
      <c r="J243">
        <f t="shared" si="29"/>
        <v>0</v>
      </c>
      <c r="K243">
        <f t="shared" si="35"/>
        <v>14.854963976138349</v>
      </c>
      <c r="L243">
        <f t="shared" si="30"/>
        <v>14.167643262467523</v>
      </c>
      <c r="M243">
        <f t="shared" si="36"/>
        <v>200.72211561254142</v>
      </c>
    </row>
    <row r="244" spans="1:13" x14ac:dyDescent="0.25">
      <c r="A244">
        <v>708.59999999998945</v>
      </c>
      <c r="B244">
        <v>292</v>
      </c>
      <c r="C244">
        <f t="shared" si="31"/>
        <v>304.00489840553126</v>
      </c>
      <c r="D244">
        <f t="shared" si="32"/>
        <v>545.00000000001046</v>
      </c>
      <c r="E244">
        <f t="shared" si="33"/>
        <v>-12.004898405531264</v>
      </c>
      <c r="F244">
        <f t="shared" si="34"/>
        <v>0.64906899861536838</v>
      </c>
      <c r="G244">
        <f t="shared" si="34"/>
        <v>4.5080804592796996E-3</v>
      </c>
      <c r="H244">
        <f t="shared" si="34"/>
        <v>12.473263893491819</v>
      </c>
      <c r="I244">
        <f t="shared" si="34"/>
        <v>2.1724457331597954E-8</v>
      </c>
      <c r="J244">
        <f t="shared" si="29"/>
        <v>0</v>
      </c>
      <c r="K244">
        <f t="shared" si="35"/>
        <v>13.126840994290923</v>
      </c>
      <c r="L244">
        <f t="shared" si="30"/>
        <v>-25.131739399822187</v>
      </c>
      <c r="M244">
        <f t="shared" si="36"/>
        <v>631.60432526057491</v>
      </c>
    </row>
    <row r="245" spans="1:13" x14ac:dyDescent="0.25">
      <c r="A245">
        <v>708.6499999999894</v>
      </c>
      <c r="B245">
        <v>299</v>
      </c>
      <c r="C245">
        <f t="shared" si="31"/>
        <v>304.0324040496684</v>
      </c>
      <c r="D245">
        <f t="shared" si="32"/>
        <v>544.9500000000105</v>
      </c>
      <c r="E245">
        <f t="shared" si="33"/>
        <v>-5.0324040496684006</v>
      </c>
      <c r="F245">
        <f t="shared" si="34"/>
        <v>0.5191821698156307</v>
      </c>
      <c r="G245">
        <f t="shared" si="34"/>
        <v>3.2555680720060091E-3</v>
      </c>
      <c r="H245">
        <f t="shared" si="34"/>
        <v>11.027419987891543</v>
      </c>
      <c r="I245">
        <f t="shared" si="34"/>
        <v>1.3850233734284358E-8</v>
      </c>
      <c r="J245">
        <f t="shared" si="29"/>
        <v>0</v>
      </c>
      <c r="K245">
        <f t="shared" si="35"/>
        <v>11.549857739629413</v>
      </c>
      <c r="L245">
        <f t="shared" si="30"/>
        <v>-16.582261789297814</v>
      </c>
      <c r="M245">
        <f t="shared" si="36"/>
        <v>274.97140604880633</v>
      </c>
    </row>
    <row r="246" spans="1:13" x14ac:dyDescent="0.25">
      <c r="A246">
        <v>708.69999999998936</v>
      </c>
      <c r="B246">
        <v>308</v>
      </c>
      <c r="C246">
        <f t="shared" si="31"/>
        <v>304.05990969380559</v>
      </c>
      <c r="D246">
        <f t="shared" si="32"/>
        <v>544.90000000001055</v>
      </c>
      <c r="E246">
        <f t="shared" si="33"/>
        <v>3.9400903061944064</v>
      </c>
      <c r="F246">
        <f t="shared" si="34"/>
        <v>0.41330062422982444</v>
      </c>
      <c r="G246">
        <f t="shared" si="34"/>
        <v>2.3398029921085969E-3</v>
      </c>
      <c r="H246">
        <f t="shared" si="34"/>
        <v>9.7025325723683302</v>
      </c>
      <c r="I246">
        <f t="shared" si="34"/>
        <v>8.7878504536554585E-9</v>
      </c>
      <c r="J246">
        <f t="shared" si="29"/>
        <v>0</v>
      </c>
      <c r="K246">
        <f t="shared" si="35"/>
        <v>10.118173008378113</v>
      </c>
      <c r="L246">
        <f t="shared" si="30"/>
        <v>-6.1780827021837066</v>
      </c>
      <c r="M246">
        <f t="shared" si="36"/>
        <v>38.16870587502153</v>
      </c>
    </row>
    <row r="247" spans="1:13" x14ac:dyDescent="0.25">
      <c r="A247">
        <v>708.74999999998931</v>
      </c>
      <c r="B247">
        <v>320</v>
      </c>
      <c r="C247">
        <f t="shared" si="31"/>
        <v>304.08741533794273</v>
      </c>
      <c r="D247">
        <f t="shared" si="32"/>
        <v>544.8500000000106</v>
      </c>
      <c r="E247">
        <f t="shared" si="33"/>
        <v>15.91258466205727</v>
      </c>
      <c r="F247">
        <f t="shared" si="34"/>
        <v>0.32743850042967687</v>
      </c>
      <c r="G247">
        <f t="shared" si="34"/>
        <v>1.6735904647367801E-3</v>
      </c>
      <c r="H247">
        <f t="shared" si="34"/>
        <v>8.495984136726225</v>
      </c>
      <c r="I247">
        <f t="shared" si="34"/>
        <v>5.5491389846807807E-9</v>
      </c>
      <c r="J247">
        <f t="shared" si="29"/>
        <v>0</v>
      </c>
      <c r="K247">
        <f t="shared" si="35"/>
        <v>8.8250962331697789</v>
      </c>
      <c r="L247">
        <f t="shared" si="30"/>
        <v>7.0874884288874913</v>
      </c>
      <c r="M247">
        <f t="shared" si="36"/>
        <v>50.232492229614081</v>
      </c>
    </row>
    <row r="248" spans="1:13" x14ac:dyDescent="0.25">
      <c r="A248">
        <v>708.79999999998927</v>
      </c>
      <c r="B248">
        <v>327</v>
      </c>
      <c r="C248">
        <f t="shared" si="31"/>
        <v>304.11492098207987</v>
      </c>
      <c r="D248">
        <f t="shared" si="32"/>
        <v>544.80000000001064</v>
      </c>
      <c r="E248">
        <f t="shared" si="33"/>
        <v>22.885079017920134</v>
      </c>
      <c r="F248">
        <f t="shared" si="34"/>
        <v>0.25817299539761596</v>
      </c>
      <c r="G248">
        <f t="shared" si="34"/>
        <v>1.1913420828090283E-3</v>
      </c>
      <c r="H248">
        <f t="shared" si="34"/>
        <v>7.4038850206753724</v>
      </c>
      <c r="I248">
        <f t="shared" si="34"/>
        <v>3.4872729123435851E-9</v>
      </c>
      <c r="J248">
        <f t="shared" si="29"/>
        <v>0</v>
      </c>
      <c r="K248">
        <f t="shared" si="35"/>
        <v>7.6632493616430697</v>
      </c>
      <c r="L248">
        <f t="shared" si="30"/>
        <v>15.221829656277064</v>
      </c>
      <c r="M248">
        <f t="shared" si="36"/>
        <v>231.70409808471592</v>
      </c>
    </row>
    <row r="249" spans="1:13" x14ac:dyDescent="0.25">
      <c r="A249">
        <v>708.84999999998922</v>
      </c>
      <c r="B249">
        <v>281</v>
      </c>
      <c r="C249">
        <f t="shared" si="31"/>
        <v>304.14242662621706</v>
      </c>
      <c r="D249">
        <f t="shared" si="32"/>
        <v>544.75000000001069</v>
      </c>
      <c r="E249">
        <f t="shared" si="33"/>
        <v>-23.142426626217059</v>
      </c>
      <c r="F249">
        <f t="shared" si="34"/>
        <v>0.20258592741202366</v>
      </c>
      <c r="G249">
        <f t="shared" si="34"/>
        <v>8.4399750471713265E-4</v>
      </c>
      <c r="H249">
        <f t="shared" si="34"/>
        <v>6.4213009992264807</v>
      </c>
      <c r="I249">
        <f t="shared" si="34"/>
        <v>2.1810401469705769E-9</v>
      </c>
      <c r="J249">
        <f t="shared" si="29"/>
        <v>0</v>
      </c>
      <c r="K249">
        <f t="shared" si="35"/>
        <v>6.6247309263242613</v>
      </c>
      <c r="L249">
        <f t="shared" si="30"/>
        <v>-29.76715755254132</v>
      </c>
      <c r="M249">
        <f t="shared" si="36"/>
        <v>886.0836687578178</v>
      </c>
    </row>
    <row r="250" spans="1:13" x14ac:dyDescent="0.25">
      <c r="A250">
        <v>708.89999999998918</v>
      </c>
      <c r="B250">
        <v>319</v>
      </c>
      <c r="C250">
        <f t="shared" si="31"/>
        <v>304.1699322703542</v>
      </c>
      <c r="D250">
        <f t="shared" si="32"/>
        <v>544.70000000001073</v>
      </c>
      <c r="E250">
        <f t="shared" si="33"/>
        <v>14.830067729645805</v>
      </c>
      <c r="F250">
        <f t="shared" si="34"/>
        <v>0.15820679174041188</v>
      </c>
      <c r="G250">
        <f t="shared" si="34"/>
        <v>5.950633894702416E-4</v>
      </c>
      <c r="H250">
        <f t="shared" si="34"/>
        <v>5.5424754700954679</v>
      </c>
      <c r="I250">
        <f t="shared" si="34"/>
        <v>1.3575591856885381E-9</v>
      </c>
      <c r="J250">
        <f t="shared" si="29"/>
        <v>0</v>
      </c>
      <c r="K250">
        <f t="shared" si="35"/>
        <v>5.7012773265829093</v>
      </c>
      <c r="L250">
        <f t="shared" si="30"/>
        <v>9.1287904030628955</v>
      </c>
      <c r="M250">
        <f t="shared" si="36"/>
        <v>83.334814223053215</v>
      </c>
    </row>
    <row r="251" spans="1:13" x14ac:dyDescent="0.25">
      <c r="A251">
        <v>708.94999999998913</v>
      </c>
      <c r="B251">
        <v>299</v>
      </c>
      <c r="C251">
        <f t="shared" si="31"/>
        <v>304.19743791449133</v>
      </c>
      <c r="D251">
        <f t="shared" si="32"/>
        <v>544.65000000001078</v>
      </c>
      <c r="E251">
        <f t="shared" si="33"/>
        <v>-5.1974379144913314</v>
      </c>
      <c r="F251">
        <f t="shared" si="34"/>
        <v>0.12295844515158569</v>
      </c>
      <c r="G251">
        <f t="shared" si="34"/>
        <v>4.1754442566041246E-4</v>
      </c>
      <c r="H251">
        <f t="shared" si="34"/>
        <v>4.7610409928286304</v>
      </c>
      <c r="I251">
        <f t="shared" si="34"/>
        <v>8.4095213002896575E-10</v>
      </c>
      <c r="J251">
        <f t="shared" si="29"/>
        <v>0</v>
      </c>
      <c r="K251">
        <f t="shared" si="35"/>
        <v>4.8844169832468287</v>
      </c>
      <c r="L251">
        <f t="shared" si="30"/>
        <v>-10.081854897738161</v>
      </c>
      <c r="M251">
        <f t="shared" si="36"/>
        <v>101.64379817904694</v>
      </c>
    </row>
    <row r="252" spans="1:13" x14ac:dyDescent="0.25">
      <c r="A252">
        <v>708.99999999998909</v>
      </c>
      <c r="B252">
        <v>284</v>
      </c>
      <c r="C252">
        <f t="shared" si="31"/>
        <v>304.22494355862847</v>
      </c>
      <c r="D252">
        <f t="shared" si="32"/>
        <v>544.60000000001082</v>
      </c>
      <c r="E252">
        <f t="shared" si="33"/>
        <v>-20.224943558628468</v>
      </c>
      <c r="F252">
        <f t="shared" si="34"/>
        <v>9.5106235395082464E-2</v>
      </c>
      <c r="G252">
        <f t="shared" si="34"/>
        <v>2.915812127488916E-4</v>
      </c>
      <c r="H252">
        <f t="shared" si="34"/>
        <v>4.0702159450406192</v>
      </c>
      <c r="I252">
        <f t="shared" si="34"/>
        <v>5.1844318093117109E-10</v>
      </c>
      <c r="J252">
        <f t="shared" si="29"/>
        <v>0</v>
      </c>
      <c r="K252">
        <f t="shared" si="35"/>
        <v>4.1656137621668936</v>
      </c>
      <c r="L252">
        <f t="shared" si="30"/>
        <v>-24.390557320795359</v>
      </c>
      <c r="M252">
        <f t="shared" si="36"/>
        <v>594.89928641900406</v>
      </c>
    </row>
    <row r="253" spans="1:13" x14ac:dyDescent="0.25">
      <c r="A253">
        <v>709.04999999998904</v>
      </c>
      <c r="B253">
        <v>317</v>
      </c>
      <c r="C253">
        <f t="shared" si="31"/>
        <v>304.25244920276566</v>
      </c>
      <c r="D253">
        <f t="shared" si="32"/>
        <v>544.55000000001087</v>
      </c>
      <c r="E253">
        <f t="shared" si="33"/>
        <v>12.747550797234339</v>
      </c>
      <c r="F253">
        <f t="shared" si="34"/>
        <v>7.3211112982941765E-2</v>
      </c>
      <c r="G253">
        <f t="shared" si="34"/>
        <v>2.0264401203016853E-4</v>
      </c>
      <c r="H253">
        <f t="shared" si="34"/>
        <v>3.4629830928741914</v>
      </c>
      <c r="I253">
        <f t="shared" si="34"/>
        <v>3.1808885121296429E-10</v>
      </c>
      <c r="J253">
        <f t="shared" si="29"/>
        <v>0</v>
      </c>
      <c r="K253">
        <f t="shared" si="35"/>
        <v>3.536396850187252</v>
      </c>
      <c r="L253">
        <f t="shared" si="30"/>
        <v>9.2111539470470873</v>
      </c>
      <c r="M253">
        <f t="shared" si="36"/>
        <v>84.845357036201136</v>
      </c>
    </row>
    <row r="254" spans="1:13" x14ac:dyDescent="0.25">
      <c r="A254">
        <v>709.099999999989</v>
      </c>
      <c r="B254">
        <v>309</v>
      </c>
      <c r="C254">
        <f t="shared" si="31"/>
        <v>304.2799548469028</v>
      </c>
      <c r="D254">
        <f t="shared" si="32"/>
        <v>544.50000000001091</v>
      </c>
      <c r="E254">
        <f t="shared" si="33"/>
        <v>4.7200451530972032</v>
      </c>
      <c r="F254">
        <f t="shared" si="34"/>
        <v>5.6087026555030131E-2</v>
      </c>
      <c r="G254">
        <f t="shared" si="34"/>
        <v>1.4016042376332886E-4</v>
      </c>
      <c r="H254">
        <f t="shared" si="34"/>
        <v>2.9322478772366929</v>
      </c>
      <c r="I254">
        <f t="shared" si="34"/>
        <v>1.9422857243530239E-10</v>
      </c>
      <c r="J254">
        <f t="shared" si="29"/>
        <v>0</v>
      </c>
      <c r="K254">
        <f t="shared" si="35"/>
        <v>2.9884750644097151</v>
      </c>
      <c r="L254">
        <f t="shared" si="30"/>
        <v>1.7315700886874881</v>
      </c>
      <c r="M254">
        <f t="shared" si="36"/>
        <v>2.9983349720371955</v>
      </c>
    </row>
    <row r="255" spans="1:13" x14ac:dyDescent="0.25">
      <c r="A255">
        <v>709.14999999998895</v>
      </c>
      <c r="B255">
        <v>333</v>
      </c>
      <c r="C255">
        <f t="shared" si="31"/>
        <v>304.30746049103993</v>
      </c>
      <c r="D255">
        <f t="shared" si="32"/>
        <v>544.45000000001096</v>
      </c>
      <c r="E255">
        <f t="shared" si="33"/>
        <v>28.692539508960067</v>
      </c>
      <c r="F255">
        <f t="shared" si="34"/>
        <v>4.2762709348993573E-2</v>
      </c>
      <c r="G255">
        <f t="shared" si="34"/>
        <v>9.6479360902815495E-5</v>
      </c>
      <c r="H255">
        <f t="shared" si="34"/>
        <v>2.4709751583484372</v>
      </c>
      <c r="I255">
        <f t="shared" si="34"/>
        <v>1.1803075306642009E-10</v>
      </c>
      <c r="J255">
        <f t="shared" si="29"/>
        <v>0</v>
      </c>
      <c r="K255">
        <f t="shared" si="35"/>
        <v>2.5138343471763647</v>
      </c>
      <c r="L255">
        <f t="shared" si="30"/>
        <v>26.178705161783704</v>
      </c>
      <c r="M255">
        <f t="shared" si="36"/>
        <v>685.32460394760074</v>
      </c>
    </row>
    <row r="256" spans="1:13" x14ac:dyDescent="0.25">
      <c r="A256">
        <v>709.1999999999889</v>
      </c>
      <c r="B256">
        <v>317</v>
      </c>
      <c r="C256">
        <f t="shared" si="31"/>
        <v>304.33496613517713</v>
      </c>
      <c r="D256">
        <f t="shared" si="32"/>
        <v>544.400000000011</v>
      </c>
      <c r="E256">
        <f t="shared" si="33"/>
        <v>12.665033864822874</v>
      </c>
      <c r="F256">
        <f t="shared" si="34"/>
        <v>3.2447810688425754E-2</v>
      </c>
      <c r="G256">
        <f t="shared" si="34"/>
        <v>6.6093815448841297E-5</v>
      </c>
      <c r="H256">
        <f t="shared" si="34"/>
        <v>2.0723040103434331</v>
      </c>
      <c r="I256">
        <f t="shared" si="34"/>
        <v>7.1382972276822932E-11</v>
      </c>
      <c r="J256">
        <f t="shared" si="29"/>
        <v>0</v>
      </c>
      <c r="K256">
        <f t="shared" si="35"/>
        <v>2.1048179149186907</v>
      </c>
      <c r="L256">
        <f t="shared" si="30"/>
        <v>10.560215949904183</v>
      </c>
      <c r="M256">
        <f t="shared" si="36"/>
        <v>111.51816090861071</v>
      </c>
    </row>
    <row r="257" spans="1:13" x14ac:dyDescent="0.25">
      <c r="A257">
        <v>709.24999999998886</v>
      </c>
      <c r="B257">
        <v>297</v>
      </c>
      <c r="C257">
        <f t="shared" si="31"/>
        <v>304.36247177931426</v>
      </c>
      <c r="D257">
        <f t="shared" si="32"/>
        <v>544.35000000001105</v>
      </c>
      <c r="E257">
        <f t="shared" si="33"/>
        <v>-7.3624717793142622</v>
      </c>
      <c r="F257">
        <f t="shared" si="34"/>
        <v>2.450320960556121E-2</v>
      </c>
      <c r="G257">
        <f t="shared" si="34"/>
        <v>4.5061393543823608E-5</v>
      </c>
      <c r="H257">
        <f t="shared" si="34"/>
        <v>1.7296408949165274</v>
      </c>
      <c r="I257">
        <f t="shared" si="34"/>
        <v>4.2964668577453499E-11</v>
      </c>
      <c r="J257">
        <f t="shared" si="29"/>
        <v>0</v>
      </c>
      <c r="K257">
        <f t="shared" si="35"/>
        <v>1.7541891659585971</v>
      </c>
      <c r="L257">
        <f t="shared" si="30"/>
        <v>-9.1166609452728586</v>
      </c>
      <c r="M257">
        <f t="shared" si="36"/>
        <v>83.113506791063415</v>
      </c>
    </row>
    <row r="258" spans="1:13" x14ac:dyDescent="0.25">
      <c r="A258">
        <v>709.29999999998881</v>
      </c>
      <c r="B258">
        <v>309</v>
      </c>
      <c r="C258">
        <f t="shared" si="31"/>
        <v>304.3899774234514</v>
      </c>
      <c r="D258">
        <f t="shared" si="32"/>
        <v>544.3000000000111</v>
      </c>
      <c r="E258">
        <f t="shared" si="33"/>
        <v>4.6100225765486016</v>
      </c>
      <c r="F258">
        <f t="shared" si="34"/>
        <v>1.8415263611079757E-2</v>
      </c>
      <c r="G258">
        <f t="shared" si="34"/>
        <v>3.0574953320193886E-5</v>
      </c>
      <c r="H258">
        <f t="shared" si="34"/>
        <v>1.4367321560532449</v>
      </c>
      <c r="I258">
        <f t="shared" si="34"/>
        <v>2.5736275337808605E-11</v>
      </c>
      <c r="J258">
        <f t="shared" si="29"/>
        <v>0</v>
      </c>
      <c r="K258">
        <f t="shared" si="35"/>
        <v>1.4551779946433812</v>
      </c>
      <c r="L258">
        <f t="shared" si="30"/>
        <v>3.1548445819052207</v>
      </c>
      <c r="M258">
        <f t="shared" si="36"/>
        <v>9.9530443359767258</v>
      </c>
    </row>
    <row r="259" spans="1:13" x14ac:dyDescent="0.25">
      <c r="A259">
        <v>709.34999999998877</v>
      </c>
      <c r="B259">
        <v>332</v>
      </c>
      <c r="C259">
        <f t="shared" si="31"/>
        <v>304.41748306758853</v>
      </c>
      <c r="D259">
        <f t="shared" si="32"/>
        <v>544.25000000001114</v>
      </c>
      <c r="E259">
        <f t="shared" si="33"/>
        <v>27.582516932411465</v>
      </c>
      <c r="F259">
        <f t="shared" si="34"/>
        <v>1.3773689690803314E-2</v>
      </c>
      <c r="G259">
        <f t="shared" si="34"/>
        <v>2.0646401870214405E-5</v>
      </c>
      <c r="H259">
        <f t="shared" si="34"/>
        <v>1.1877172617649518</v>
      </c>
      <c r="I259">
        <f t="shared" si="34"/>
        <v>1.5342541678227326E-11</v>
      </c>
      <c r="J259">
        <f t="shared" si="29"/>
        <v>0</v>
      </c>
      <c r="K259">
        <f t="shared" si="35"/>
        <v>1.201511597872968</v>
      </c>
      <c r="L259">
        <f t="shared" si="30"/>
        <v>26.381005334538496</v>
      </c>
      <c r="M259">
        <f t="shared" si="36"/>
        <v>695.95744246094864</v>
      </c>
    </row>
    <row r="260" spans="1:13" x14ac:dyDescent="0.25">
      <c r="A260">
        <v>709.39999999998872</v>
      </c>
      <c r="B260">
        <v>330</v>
      </c>
      <c r="C260">
        <f t="shared" si="31"/>
        <v>304.44498871172573</v>
      </c>
      <c r="D260">
        <f t="shared" si="32"/>
        <v>544.20000000001119</v>
      </c>
      <c r="E260">
        <f t="shared" si="33"/>
        <v>25.555011288274272</v>
      </c>
      <c r="F260">
        <f t="shared" si="34"/>
        <v>1.0252742221279393E-2</v>
      </c>
      <c r="G260">
        <f t="shared" si="34"/>
        <v>1.3875234749381258E-5</v>
      </c>
      <c r="H260">
        <f t="shared" si="34"/>
        <v>0.9771645749598622</v>
      </c>
      <c r="I260">
        <f t="shared" si="34"/>
        <v>9.1026180238206581E-12</v>
      </c>
      <c r="J260">
        <f t="shared" si="29"/>
        <v>0</v>
      </c>
      <c r="K260">
        <f t="shared" si="35"/>
        <v>0.98743119242499355</v>
      </c>
      <c r="L260">
        <f t="shared" si="30"/>
        <v>24.56758009584928</v>
      </c>
      <c r="M260">
        <f t="shared" si="36"/>
        <v>603.56599176596967</v>
      </c>
    </row>
    <row r="261" spans="1:13" x14ac:dyDescent="0.25">
      <c r="A261">
        <v>709.44999999998868</v>
      </c>
      <c r="B261">
        <v>312</v>
      </c>
      <c r="C261">
        <f t="shared" si="31"/>
        <v>304.47249435586286</v>
      </c>
      <c r="D261">
        <f t="shared" si="32"/>
        <v>544.15000000001123</v>
      </c>
      <c r="E261">
        <f t="shared" si="33"/>
        <v>7.5275056441371362</v>
      </c>
      <c r="F261">
        <f t="shared" si="34"/>
        <v>7.5953391606081088E-3</v>
      </c>
      <c r="G261">
        <f t="shared" si="34"/>
        <v>9.2801221365423663E-6</v>
      </c>
      <c r="H261">
        <f t="shared" si="34"/>
        <v>0.80009167091913524</v>
      </c>
      <c r="I261">
        <f t="shared" si="34"/>
        <v>5.3746812732002644E-12</v>
      </c>
      <c r="J261">
        <f t="shared" si="29"/>
        <v>0</v>
      </c>
      <c r="K261">
        <f t="shared" si="35"/>
        <v>0.80769629020725464</v>
      </c>
      <c r="L261">
        <f t="shared" si="30"/>
        <v>6.7198093539298815</v>
      </c>
      <c r="M261">
        <f t="shared" si="36"/>
        <v>45.155837753163532</v>
      </c>
    </row>
    <row r="262" spans="1:13" x14ac:dyDescent="0.25">
      <c r="A262">
        <v>709.49999999998863</v>
      </c>
      <c r="B262">
        <v>279</v>
      </c>
      <c r="C262">
        <f t="shared" si="31"/>
        <v>304.5</v>
      </c>
      <c r="D262">
        <f t="shared" si="32"/>
        <v>544.10000000001128</v>
      </c>
      <c r="E262">
        <f t="shared" si="33"/>
        <v>-25.5</v>
      </c>
      <c r="F262">
        <f t="shared" si="34"/>
        <v>5.5997894004126067E-3</v>
      </c>
      <c r="G262">
        <f t="shared" si="34"/>
        <v>6.1770971821302972E-6</v>
      </c>
      <c r="H262">
        <f t="shared" si="34"/>
        <v>0.65197234426455508</v>
      </c>
      <c r="I262">
        <f t="shared" si="34"/>
        <v>3.1583226929939169E-12</v>
      </c>
      <c r="J262">
        <f t="shared" si="29"/>
        <v>0</v>
      </c>
      <c r="K262">
        <f t="shared" si="35"/>
        <v>0.65757831076530815</v>
      </c>
      <c r="L262">
        <f t="shared" si="30"/>
        <v>-26.157578310765309</v>
      </c>
      <c r="M262">
        <f t="shared" si="36"/>
        <v>684.21890308381978</v>
      </c>
    </row>
    <row r="263" spans="1:13" x14ac:dyDescent="0.25">
      <c r="A263">
        <v>709.54999999998859</v>
      </c>
      <c r="B263">
        <v>309</v>
      </c>
      <c r="C263">
        <f t="shared" ref="C263:C326" si="37">$P$12*A263+$Q$12</f>
        <v>304.52750564413719</v>
      </c>
      <c r="D263">
        <f t="shared" ref="D263:D326" si="38">$E$2-A263-$N$5</f>
        <v>544.05000000001132</v>
      </c>
      <c r="E263">
        <f t="shared" ref="E263:E326" si="39">B263-C263</f>
        <v>4.472494355862807</v>
      </c>
      <c r="F263">
        <f t="shared" si="34"/>
        <v>4.1087867940583223E-3</v>
      </c>
      <c r="G263">
        <f t="shared" si="34"/>
        <v>4.0919711712135392E-6</v>
      </c>
      <c r="H263">
        <f t="shared" si="34"/>
        <v>0.5287324776731015</v>
      </c>
      <c r="I263">
        <f t="shared" si="34"/>
        <v>1.8470458488003695E-12</v>
      </c>
      <c r="J263">
        <f t="shared" si="29"/>
        <v>0</v>
      </c>
      <c r="K263">
        <f t="shared" ref="K263:K326" si="40">F263+G263+H263+I263+J263</f>
        <v>0.53284535644017816</v>
      </c>
      <c r="L263">
        <f t="shared" ref="L263:L326" si="41">E263-K263</f>
        <v>3.9396489994226287</v>
      </c>
      <c r="M263">
        <f t="shared" ref="M263:M326" si="42">(L263)^2</f>
        <v>15.52083423865172</v>
      </c>
    </row>
    <row r="264" spans="1:13" x14ac:dyDescent="0.25">
      <c r="A264">
        <v>709.59999999998854</v>
      </c>
      <c r="B264">
        <v>289</v>
      </c>
      <c r="C264">
        <f t="shared" si="37"/>
        <v>304.55501128827433</v>
      </c>
      <c r="D264">
        <f t="shared" si="38"/>
        <v>544.00000000001137</v>
      </c>
      <c r="E264">
        <f t="shared" si="39"/>
        <v>-15.555011288274329</v>
      </c>
      <c r="F264">
        <f t="shared" ref="F264:J314" si="43">F$5*EXP(-(($D264-F$6)^2)/(2*F$7^2))</f>
        <v>3.0003568270563566E-3</v>
      </c>
      <c r="G264">
        <f t="shared" si="43"/>
        <v>2.697727543918529E-6</v>
      </c>
      <c r="H264">
        <f t="shared" si="43"/>
        <v>0.42673689355202704</v>
      </c>
      <c r="I264">
        <f t="shared" si="43"/>
        <v>1.0750192486887787E-12</v>
      </c>
      <c r="J264">
        <f t="shared" si="43"/>
        <v>0</v>
      </c>
      <c r="K264">
        <f t="shared" si="40"/>
        <v>0.42973994810770233</v>
      </c>
      <c r="L264">
        <f t="shared" si="41"/>
        <v>-15.984751236382031</v>
      </c>
      <c r="M264">
        <f t="shared" si="42"/>
        <v>255.51227208901688</v>
      </c>
    </row>
    <row r="265" spans="1:13" x14ac:dyDescent="0.25">
      <c r="A265">
        <v>709.64999999998849</v>
      </c>
      <c r="B265">
        <v>298</v>
      </c>
      <c r="C265">
        <f t="shared" si="37"/>
        <v>304.58251693241147</v>
      </c>
      <c r="D265">
        <f t="shared" si="38"/>
        <v>543.95000000001141</v>
      </c>
      <c r="E265">
        <f t="shared" si="39"/>
        <v>-6.5825169324114654</v>
      </c>
      <c r="F265">
        <f t="shared" si="43"/>
        <v>2.1804674028357623E-3</v>
      </c>
      <c r="G265">
        <f t="shared" si="43"/>
        <v>1.7700315042540649E-6</v>
      </c>
      <c r="H265">
        <f t="shared" si="43"/>
        <v>0.34276919478691531</v>
      </c>
      <c r="I265">
        <f t="shared" si="43"/>
        <v>6.2269043481553264E-13</v>
      </c>
      <c r="J265">
        <f t="shared" si="43"/>
        <v>0</v>
      </c>
      <c r="K265">
        <f t="shared" si="40"/>
        <v>0.34495143222187802</v>
      </c>
      <c r="L265">
        <f t="shared" si="41"/>
        <v>-6.9274683646333433</v>
      </c>
      <c r="M265">
        <f t="shared" si="42"/>
        <v>47.989817942995771</v>
      </c>
    </row>
    <row r="266" spans="1:13" x14ac:dyDescent="0.25">
      <c r="A266">
        <v>709.69999999998845</v>
      </c>
      <c r="B266">
        <v>300</v>
      </c>
      <c r="C266">
        <f t="shared" si="37"/>
        <v>304.6100225765486</v>
      </c>
      <c r="D266">
        <f t="shared" si="38"/>
        <v>543.90000000001146</v>
      </c>
      <c r="E266">
        <f t="shared" si="39"/>
        <v>-4.6100225765486016</v>
      </c>
      <c r="F266">
        <f t="shared" si="43"/>
        <v>1.5770435219420126E-3</v>
      </c>
      <c r="G266">
        <f t="shared" si="43"/>
        <v>1.1557962894930242E-6</v>
      </c>
      <c r="H266">
        <f t="shared" si="43"/>
        <v>0.27400643767537564</v>
      </c>
      <c r="I266">
        <f t="shared" si="43"/>
        <v>3.5895957138402082E-13</v>
      </c>
      <c r="J266">
        <f t="shared" si="43"/>
        <v>0</v>
      </c>
      <c r="K266">
        <f t="shared" si="40"/>
        <v>0.27558463699396607</v>
      </c>
      <c r="L266">
        <f t="shared" si="41"/>
        <v>-4.8856072135425679</v>
      </c>
      <c r="M266">
        <f t="shared" si="42"/>
        <v>23.869157845019174</v>
      </c>
    </row>
    <row r="267" spans="1:13" x14ac:dyDescent="0.25">
      <c r="A267">
        <v>709.7499999999884</v>
      </c>
      <c r="B267">
        <v>300</v>
      </c>
      <c r="C267">
        <f t="shared" si="37"/>
        <v>304.63752822068579</v>
      </c>
      <c r="D267">
        <f t="shared" si="38"/>
        <v>543.85000000001151</v>
      </c>
      <c r="E267">
        <f t="shared" si="39"/>
        <v>-4.6375282206857946</v>
      </c>
      <c r="F267">
        <f t="shared" si="43"/>
        <v>1.1351549531105581E-3</v>
      </c>
      <c r="G267">
        <f t="shared" si="43"/>
        <v>7.5110211500299134E-7</v>
      </c>
      <c r="H267">
        <f t="shared" si="43"/>
        <v>0.21799028450088012</v>
      </c>
      <c r="I267">
        <f t="shared" si="43"/>
        <v>2.0593789570971214E-13</v>
      </c>
      <c r="J267">
        <f t="shared" si="43"/>
        <v>0</v>
      </c>
      <c r="K267">
        <f t="shared" si="40"/>
        <v>0.21912619055631163</v>
      </c>
      <c r="L267">
        <f t="shared" si="41"/>
        <v>-4.856654411242106</v>
      </c>
      <c r="M267">
        <f t="shared" si="42"/>
        <v>23.587092070237407</v>
      </c>
    </row>
    <row r="268" spans="1:13" x14ac:dyDescent="0.25">
      <c r="A268">
        <v>709.79999999998836</v>
      </c>
      <c r="B268">
        <v>283</v>
      </c>
      <c r="C268">
        <f t="shared" si="37"/>
        <v>304.66503386482293</v>
      </c>
      <c r="D268">
        <f t="shared" si="38"/>
        <v>543.80000000001155</v>
      </c>
      <c r="E268">
        <f t="shared" si="39"/>
        <v>-21.665033864822931</v>
      </c>
      <c r="F268">
        <f t="shared" si="43"/>
        <v>8.1317497980966662E-4</v>
      </c>
      <c r="G268">
        <f t="shared" si="43"/>
        <v>4.857737728105935E-7</v>
      </c>
      <c r="H268">
        <f t="shared" si="43"/>
        <v>0.17259606865632576</v>
      </c>
      <c r="I268">
        <f t="shared" si="43"/>
        <v>1.175829611375825E-13</v>
      </c>
      <c r="J268">
        <f t="shared" si="43"/>
        <v>0</v>
      </c>
      <c r="K268">
        <f t="shared" si="40"/>
        <v>0.1734097294100258</v>
      </c>
      <c r="L268">
        <f t="shared" si="41"/>
        <v>-21.838443594232956</v>
      </c>
      <c r="M268">
        <f t="shared" si="42"/>
        <v>476.91761861849443</v>
      </c>
    </row>
    <row r="269" spans="1:13" x14ac:dyDescent="0.25">
      <c r="A269">
        <v>709.84999999998831</v>
      </c>
      <c r="B269">
        <v>295</v>
      </c>
      <c r="C269">
        <f t="shared" si="37"/>
        <v>304.69253950896007</v>
      </c>
      <c r="D269">
        <f t="shared" si="38"/>
        <v>543.7500000000116</v>
      </c>
      <c r="E269">
        <f t="shared" si="39"/>
        <v>-9.692539508960067</v>
      </c>
      <c r="F269">
        <f t="shared" si="43"/>
        <v>5.7973598182595599E-4</v>
      </c>
      <c r="G269">
        <f t="shared" si="43"/>
        <v>3.1267022857546327E-7</v>
      </c>
      <c r="H269">
        <f t="shared" si="43"/>
        <v>0.13600098372838892</v>
      </c>
      <c r="I269">
        <f t="shared" si="43"/>
        <v>6.6814374135596294E-14</v>
      </c>
      <c r="J269">
        <f t="shared" si="43"/>
        <v>0</v>
      </c>
      <c r="K269">
        <f t="shared" si="40"/>
        <v>0.13658103238051025</v>
      </c>
      <c r="L269">
        <f t="shared" si="41"/>
        <v>-9.8291205413405773</v>
      </c>
      <c r="M269">
        <f t="shared" si="42"/>
        <v>96.611610616203279</v>
      </c>
    </row>
    <row r="270" spans="1:13" x14ac:dyDescent="0.25">
      <c r="A270">
        <v>709.89999999998827</v>
      </c>
      <c r="B270">
        <v>287</v>
      </c>
      <c r="C270">
        <f t="shared" si="37"/>
        <v>304.72004515309726</v>
      </c>
      <c r="D270">
        <f t="shared" si="38"/>
        <v>543.70000000001164</v>
      </c>
      <c r="E270">
        <f t="shared" si="39"/>
        <v>-17.72004515309726</v>
      </c>
      <c r="F270">
        <f t="shared" si="43"/>
        <v>4.1133332292943954E-4</v>
      </c>
      <c r="G270">
        <f t="shared" si="43"/>
        <v>2.0028867262568691E-7</v>
      </c>
      <c r="H270">
        <f t="shared" si="43"/>
        <v>0.10665238939220106</v>
      </c>
      <c r="I270">
        <f t="shared" si="43"/>
        <v>3.7784423967419158E-14</v>
      </c>
      <c r="J270">
        <f t="shared" si="43"/>
        <v>0</v>
      </c>
      <c r="K270">
        <f t="shared" si="40"/>
        <v>0.10706392300384092</v>
      </c>
      <c r="L270">
        <f t="shared" si="41"/>
        <v>-17.827109076101102</v>
      </c>
      <c r="M270">
        <f t="shared" si="42"/>
        <v>317.80581801120633</v>
      </c>
    </row>
    <row r="271" spans="1:13" x14ac:dyDescent="0.25">
      <c r="A271">
        <v>709.94999999998822</v>
      </c>
      <c r="B271">
        <v>276</v>
      </c>
      <c r="C271">
        <f t="shared" si="37"/>
        <v>304.7475507972344</v>
      </c>
      <c r="D271">
        <f t="shared" si="38"/>
        <v>543.65000000001169</v>
      </c>
      <c r="E271">
        <f t="shared" si="39"/>
        <v>-28.747550797234396</v>
      </c>
      <c r="F271">
        <f t="shared" si="43"/>
        <v>2.9045236784966801E-4</v>
      </c>
      <c r="G271">
        <f t="shared" si="43"/>
        <v>1.2768610375452308E-7</v>
      </c>
      <c r="H271">
        <f t="shared" si="43"/>
        <v>8.3237019129641959E-2</v>
      </c>
      <c r="I271">
        <f t="shared" si="43"/>
        <v>2.1265377474750569E-14</v>
      </c>
      <c r="J271">
        <f t="shared" si="43"/>
        <v>0</v>
      </c>
      <c r="K271">
        <f t="shared" si="40"/>
        <v>8.3527599183616644E-2</v>
      </c>
      <c r="L271">
        <f t="shared" si="41"/>
        <v>-28.831078396418015</v>
      </c>
      <c r="M271">
        <f t="shared" si="42"/>
        <v>831.2310815004015</v>
      </c>
    </row>
    <row r="272" spans="1:13" x14ac:dyDescent="0.25">
      <c r="A272">
        <v>709.99999999998818</v>
      </c>
      <c r="B272">
        <v>287</v>
      </c>
      <c r="C272">
        <f t="shared" si="37"/>
        <v>304.77505644137153</v>
      </c>
      <c r="D272">
        <f t="shared" si="38"/>
        <v>543.60000000001173</v>
      </c>
      <c r="E272">
        <f t="shared" si="39"/>
        <v>-17.775056441371532</v>
      </c>
      <c r="F272">
        <f t="shared" si="43"/>
        <v>2.0411425588054511E-4</v>
      </c>
      <c r="G272">
        <f t="shared" si="43"/>
        <v>8.1011797983213123E-8</v>
      </c>
      <c r="H272">
        <f t="shared" si="43"/>
        <v>6.4651683419255007E-2</v>
      </c>
      <c r="I272">
        <f t="shared" si="43"/>
        <v>1.1911069974042047E-14</v>
      </c>
      <c r="J272">
        <f t="shared" si="43"/>
        <v>0</v>
      </c>
      <c r="K272">
        <f t="shared" si="40"/>
        <v>6.4855878686945437E-2</v>
      </c>
      <c r="L272">
        <f t="shared" si="41"/>
        <v>-17.839912320058477</v>
      </c>
      <c r="M272">
        <f t="shared" si="42"/>
        <v>318.26247158737425</v>
      </c>
    </row>
    <row r="273" spans="1:13" x14ac:dyDescent="0.25">
      <c r="A273">
        <v>710.04999999998813</v>
      </c>
      <c r="B273">
        <v>292</v>
      </c>
      <c r="C273">
        <f t="shared" si="37"/>
        <v>304.80256208550867</v>
      </c>
      <c r="D273">
        <f t="shared" si="38"/>
        <v>543.55000000001178</v>
      </c>
      <c r="E273">
        <f t="shared" si="39"/>
        <v>-12.802562085508669</v>
      </c>
      <c r="F273">
        <f t="shared" si="43"/>
        <v>1.4275428205332054E-4</v>
      </c>
      <c r="G273">
        <f t="shared" si="43"/>
        <v>5.11529042878397E-8</v>
      </c>
      <c r="H273">
        <f t="shared" si="43"/>
        <v>4.9975891005995525E-2</v>
      </c>
      <c r="I273">
        <f t="shared" si="43"/>
        <v>6.6396600680754195E-15</v>
      </c>
      <c r="J273">
        <f t="shared" si="43"/>
        <v>0</v>
      </c>
      <c r="K273">
        <f t="shared" si="40"/>
        <v>5.0118696440959773E-2</v>
      </c>
      <c r="L273">
        <f t="shared" si="41"/>
        <v>-12.852680781949628</v>
      </c>
      <c r="M273">
        <f t="shared" si="42"/>
        <v>165.19140328269731</v>
      </c>
    </row>
    <row r="274" spans="1:13" x14ac:dyDescent="0.25">
      <c r="A274">
        <v>710.09999999998809</v>
      </c>
      <c r="B274">
        <v>297</v>
      </c>
      <c r="C274">
        <f t="shared" si="37"/>
        <v>304.83006772964586</v>
      </c>
      <c r="D274">
        <f t="shared" si="38"/>
        <v>543.50000000001182</v>
      </c>
      <c r="E274">
        <f t="shared" si="39"/>
        <v>-7.8300677296458616</v>
      </c>
      <c r="F274">
        <f t="shared" si="43"/>
        <v>9.9362461051019847E-5</v>
      </c>
      <c r="G274">
        <f t="shared" si="43"/>
        <v>3.2144724754508659E-8</v>
      </c>
      <c r="H274">
        <f t="shared" si="43"/>
        <v>3.8446662324479387E-2</v>
      </c>
      <c r="I274">
        <f t="shared" si="43"/>
        <v>3.6834798968361965E-15</v>
      </c>
      <c r="J274">
        <f t="shared" si="43"/>
        <v>0</v>
      </c>
      <c r="K274">
        <f t="shared" si="40"/>
        <v>3.8546056930258844E-2</v>
      </c>
      <c r="L274">
        <f t="shared" si="41"/>
        <v>-7.8686137865761205</v>
      </c>
      <c r="M274">
        <f t="shared" si="42"/>
        <v>61.915082922295795</v>
      </c>
    </row>
    <row r="275" spans="1:13" x14ac:dyDescent="0.25">
      <c r="A275">
        <v>710.14999999998804</v>
      </c>
      <c r="B275">
        <v>292</v>
      </c>
      <c r="C275">
        <f t="shared" si="37"/>
        <v>304.857573373783</v>
      </c>
      <c r="D275">
        <f t="shared" si="38"/>
        <v>543.45000000001187</v>
      </c>
      <c r="E275">
        <f t="shared" si="39"/>
        <v>-12.857573373782998</v>
      </c>
      <c r="F275">
        <f t="shared" si="43"/>
        <v>6.8829232161210667E-5</v>
      </c>
      <c r="G275">
        <f t="shared" si="43"/>
        <v>2.0103261210126334E-8</v>
      </c>
      <c r="H275">
        <f t="shared" si="43"/>
        <v>2.9435683880606606E-2</v>
      </c>
      <c r="I275">
        <f t="shared" si="43"/>
        <v>2.0337059163833635E-15</v>
      </c>
      <c r="J275">
        <f t="shared" si="43"/>
        <v>0</v>
      </c>
      <c r="K275">
        <f t="shared" si="40"/>
        <v>2.9504533216031061E-2</v>
      </c>
      <c r="L275">
        <f t="shared" si="41"/>
        <v>-12.887077906999028</v>
      </c>
      <c r="M275">
        <f t="shared" si="42"/>
        <v>166.07677698106247</v>
      </c>
    </row>
    <row r="276" spans="1:13" x14ac:dyDescent="0.25">
      <c r="A276">
        <v>710.19999999998799</v>
      </c>
      <c r="B276">
        <v>320</v>
      </c>
      <c r="C276">
        <f t="shared" si="37"/>
        <v>304.88507901792013</v>
      </c>
      <c r="D276">
        <f t="shared" si="38"/>
        <v>543.40000000001191</v>
      </c>
      <c r="E276">
        <f t="shared" si="39"/>
        <v>15.114920982079866</v>
      </c>
      <c r="F276">
        <f t="shared" si="43"/>
        <v>4.7450511583251112E-5</v>
      </c>
      <c r="G276">
        <f t="shared" si="43"/>
        <v>1.2512402586226894E-8</v>
      </c>
      <c r="H276">
        <f t="shared" si="43"/>
        <v>2.2428850007117911E-2</v>
      </c>
      <c r="I276">
        <f t="shared" si="43"/>
        <v>1.1174687567871782E-15</v>
      </c>
      <c r="J276">
        <f t="shared" si="43"/>
        <v>0</v>
      </c>
      <c r="K276">
        <f t="shared" si="40"/>
        <v>2.2476313031104866E-2</v>
      </c>
      <c r="L276">
        <f t="shared" si="41"/>
        <v>15.092444669048762</v>
      </c>
      <c r="M276">
        <f t="shared" si="42"/>
        <v>227.78188608829839</v>
      </c>
    </row>
    <row r="277" spans="1:13" x14ac:dyDescent="0.25">
      <c r="A277">
        <v>710.24999999998795</v>
      </c>
      <c r="B277">
        <v>300</v>
      </c>
      <c r="C277">
        <f t="shared" si="37"/>
        <v>304.91258466205733</v>
      </c>
      <c r="D277">
        <f t="shared" si="38"/>
        <v>543.35000000001196</v>
      </c>
      <c r="E277">
        <f t="shared" si="39"/>
        <v>-4.912584662057327</v>
      </c>
      <c r="F277">
        <f t="shared" si="43"/>
        <v>3.2555641909164436E-5</v>
      </c>
      <c r="G277">
        <f t="shared" si="43"/>
        <v>7.7505458979217288E-9</v>
      </c>
      <c r="H277">
        <f t="shared" si="43"/>
        <v>1.7008157636587619E-2</v>
      </c>
      <c r="I277">
        <f t="shared" si="43"/>
        <v>6.1108273890331261E-16</v>
      </c>
      <c r="J277">
        <f t="shared" si="43"/>
        <v>0</v>
      </c>
      <c r="K277">
        <f t="shared" si="40"/>
        <v>1.704072102904329E-2</v>
      </c>
      <c r="L277">
        <f t="shared" si="41"/>
        <v>-4.9296253830863703</v>
      </c>
      <c r="M277">
        <f t="shared" si="42"/>
        <v>24.301206417569443</v>
      </c>
    </row>
    <row r="278" spans="1:13" x14ac:dyDescent="0.25">
      <c r="A278">
        <v>710.2999999999879</v>
      </c>
      <c r="B278">
        <v>249</v>
      </c>
      <c r="C278">
        <f t="shared" si="37"/>
        <v>304.94009030619446</v>
      </c>
      <c r="D278">
        <f t="shared" si="38"/>
        <v>543.30000000001201</v>
      </c>
      <c r="E278">
        <f t="shared" si="39"/>
        <v>-55.940090306194463</v>
      </c>
      <c r="F278">
        <f t="shared" si="43"/>
        <v>2.2229465280655364E-5</v>
      </c>
      <c r="G278">
        <f t="shared" si="43"/>
        <v>4.7779463068349778E-9</v>
      </c>
      <c r="H278">
        <f t="shared" si="43"/>
        <v>1.2835858697072917E-2</v>
      </c>
      <c r="I278">
        <f t="shared" si="43"/>
        <v>3.3256920542380265E-16</v>
      </c>
      <c r="J278">
        <f t="shared" si="43"/>
        <v>0</v>
      </c>
      <c r="K278">
        <f t="shared" si="40"/>
        <v>1.2858092940300212E-2</v>
      </c>
      <c r="L278">
        <f t="shared" si="41"/>
        <v>-55.952948399134762</v>
      </c>
      <c r="M278">
        <f t="shared" si="42"/>
        <v>3130.7324345562374</v>
      </c>
    </row>
    <row r="279" spans="1:13" x14ac:dyDescent="0.25">
      <c r="A279">
        <v>710.34999999998786</v>
      </c>
      <c r="B279">
        <v>293</v>
      </c>
      <c r="C279">
        <f t="shared" si="37"/>
        <v>304.9675959503316</v>
      </c>
      <c r="D279">
        <f t="shared" si="38"/>
        <v>543.25000000001205</v>
      </c>
      <c r="E279">
        <f t="shared" si="39"/>
        <v>-11.967595950331599</v>
      </c>
      <c r="F279">
        <f t="shared" si="43"/>
        <v>1.5105988811035209E-5</v>
      </c>
      <c r="G279">
        <f t="shared" si="43"/>
        <v>2.9313496697061021E-9</v>
      </c>
      <c r="H279">
        <f t="shared" si="43"/>
        <v>9.640731154793105E-3</v>
      </c>
      <c r="I279">
        <f t="shared" si="43"/>
        <v>1.801280877520689E-16</v>
      </c>
      <c r="J279">
        <f t="shared" si="43"/>
        <v>0</v>
      </c>
      <c r="K279">
        <f t="shared" si="40"/>
        <v>9.6558400749539898E-3</v>
      </c>
      <c r="L279">
        <f t="shared" si="41"/>
        <v>-11.977251790406553</v>
      </c>
      <c r="M279">
        <f t="shared" si="42"/>
        <v>143.45456045079698</v>
      </c>
    </row>
    <row r="280" spans="1:13" x14ac:dyDescent="0.25">
      <c r="A280">
        <v>710.39999999998781</v>
      </c>
      <c r="B280">
        <v>280</v>
      </c>
      <c r="C280">
        <f t="shared" si="37"/>
        <v>304.99510159446874</v>
      </c>
      <c r="D280">
        <f t="shared" si="38"/>
        <v>543.2000000000121</v>
      </c>
      <c r="E280">
        <f t="shared" si="39"/>
        <v>-24.995101594468736</v>
      </c>
      <c r="F280">
        <f t="shared" si="43"/>
        <v>1.0216136587037521E-5</v>
      </c>
      <c r="G280">
        <f t="shared" si="43"/>
        <v>1.7898283310779464E-9</v>
      </c>
      <c r="H280">
        <f t="shared" si="43"/>
        <v>7.2063011311737117E-3</v>
      </c>
      <c r="I280">
        <f t="shared" si="43"/>
        <v>9.7095305760139796E-17</v>
      </c>
      <c r="J280">
        <f t="shared" si="43"/>
        <v>0</v>
      </c>
      <c r="K280">
        <f t="shared" si="40"/>
        <v>7.2165190575891776E-3</v>
      </c>
      <c r="L280">
        <f t="shared" si="41"/>
        <v>-25.002318113526325</v>
      </c>
      <c r="M280">
        <f t="shared" si="42"/>
        <v>625.1159110499666</v>
      </c>
    </row>
    <row r="281" spans="1:13" x14ac:dyDescent="0.25">
      <c r="A281">
        <v>710.44999999998777</v>
      </c>
      <c r="B281">
        <v>303</v>
      </c>
      <c r="C281">
        <f t="shared" si="37"/>
        <v>305.02260723860593</v>
      </c>
      <c r="D281">
        <f t="shared" si="38"/>
        <v>543.15000000001214</v>
      </c>
      <c r="E281">
        <f t="shared" si="39"/>
        <v>-2.0226072386059286</v>
      </c>
      <c r="F281">
        <f t="shared" si="43"/>
        <v>6.8760909446076016E-6</v>
      </c>
      <c r="G281">
        <f t="shared" si="43"/>
        <v>1.0876083143942819E-9</v>
      </c>
      <c r="H281">
        <f t="shared" si="43"/>
        <v>5.3608323972921977E-3</v>
      </c>
      <c r="I281">
        <f t="shared" si="43"/>
        <v>5.2087368645477525E-17</v>
      </c>
      <c r="J281">
        <f t="shared" si="43"/>
        <v>0</v>
      </c>
      <c r="K281">
        <f t="shared" si="40"/>
        <v>5.3677095758451719E-3</v>
      </c>
      <c r="L281">
        <f t="shared" si="41"/>
        <v>-2.0279749481817739</v>
      </c>
      <c r="M281">
        <f t="shared" si="42"/>
        <v>4.1126823904528687</v>
      </c>
    </row>
    <row r="282" spans="1:13" x14ac:dyDescent="0.25">
      <c r="A282">
        <v>710.49999999998772</v>
      </c>
      <c r="B282">
        <v>287</v>
      </c>
      <c r="C282">
        <f t="shared" si="37"/>
        <v>305.05011288274306</v>
      </c>
      <c r="D282">
        <f t="shared" si="38"/>
        <v>543.10000000001219</v>
      </c>
      <c r="E282">
        <f t="shared" si="39"/>
        <v>-18.050112882743065</v>
      </c>
      <c r="F282">
        <f t="shared" si="43"/>
        <v>4.6058938309886324E-6</v>
      </c>
      <c r="G282">
        <f t="shared" si="43"/>
        <v>6.5773514624099108E-10</v>
      </c>
      <c r="H282">
        <f t="shared" si="43"/>
        <v>3.9688934724871139E-3</v>
      </c>
      <c r="I282">
        <f t="shared" si="43"/>
        <v>2.780891164338146E-17</v>
      </c>
      <c r="J282">
        <f t="shared" si="43"/>
        <v>0</v>
      </c>
      <c r="K282">
        <f t="shared" si="40"/>
        <v>3.9735000240532763E-3</v>
      </c>
      <c r="L282">
        <f t="shared" si="41"/>
        <v>-18.054086382767117</v>
      </c>
      <c r="M282">
        <f t="shared" si="42"/>
        <v>325.95003511641704</v>
      </c>
    </row>
    <row r="283" spans="1:13" x14ac:dyDescent="0.25">
      <c r="A283">
        <v>710.54999999998768</v>
      </c>
      <c r="B283">
        <v>286</v>
      </c>
      <c r="C283">
        <f t="shared" si="37"/>
        <v>305.0776185268802</v>
      </c>
      <c r="D283">
        <f t="shared" si="38"/>
        <v>543.05000000001223</v>
      </c>
      <c r="E283">
        <f t="shared" si="39"/>
        <v>-19.077618526880201</v>
      </c>
      <c r="F283">
        <f t="shared" si="43"/>
        <v>3.0704612666690632E-6</v>
      </c>
      <c r="G283">
        <f t="shared" si="43"/>
        <v>3.9586487505757722E-10</v>
      </c>
      <c r="H283">
        <f t="shared" si="43"/>
        <v>2.924314276983934E-3</v>
      </c>
      <c r="I283">
        <f t="shared" si="43"/>
        <v>1.4775866398106174E-17</v>
      </c>
      <c r="J283">
        <f t="shared" si="43"/>
        <v>0</v>
      </c>
      <c r="K283">
        <f t="shared" si="40"/>
        <v>2.9273851341154928E-3</v>
      </c>
      <c r="L283">
        <f t="shared" si="41"/>
        <v>-19.080545912014315</v>
      </c>
      <c r="M283">
        <f t="shared" si="42"/>
        <v>364.06723230048618</v>
      </c>
    </row>
    <row r="284" spans="1:13" x14ac:dyDescent="0.25">
      <c r="A284">
        <v>710.59999999998763</v>
      </c>
      <c r="B284">
        <v>293</v>
      </c>
      <c r="C284">
        <f t="shared" si="37"/>
        <v>305.10512417101739</v>
      </c>
      <c r="D284">
        <f t="shared" si="38"/>
        <v>543.00000000001228</v>
      </c>
      <c r="E284">
        <f t="shared" si="39"/>
        <v>-12.105124171017394</v>
      </c>
      <c r="F284">
        <f t="shared" si="43"/>
        <v>2.0370923265959871E-6</v>
      </c>
      <c r="G284">
        <f t="shared" si="43"/>
        <v>2.3711568200207109E-10</v>
      </c>
      <c r="H284">
        <f t="shared" si="43"/>
        <v>2.1443517972976165E-3</v>
      </c>
      <c r="I284">
        <f t="shared" si="43"/>
        <v>7.8133865102707841E-18</v>
      </c>
      <c r="J284">
        <f t="shared" si="43"/>
        <v>0</v>
      </c>
      <c r="K284">
        <f t="shared" si="40"/>
        <v>2.1463891267399023E-3</v>
      </c>
      <c r="L284">
        <f t="shared" si="41"/>
        <v>-12.107270560144133</v>
      </c>
      <c r="M284">
        <f t="shared" si="42"/>
        <v>146.58600041653284</v>
      </c>
    </row>
    <row r="285" spans="1:13" x14ac:dyDescent="0.25">
      <c r="A285">
        <v>710.64999999998759</v>
      </c>
      <c r="B285">
        <v>276</v>
      </c>
      <c r="C285">
        <f t="shared" si="37"/>
        <v>305.13262981515453</v>
      </c>
      <c r="D285">
        <f t="shared" si="38"/>
        <v>542.95000000001232</v>
      </c>
      <c r="E285">
        <f t="shared" si="39"/>
        <v>-29.13262981515453</v>
      </c>
      <c r="F285">
        <f t="shared" si="43"/>
        <v>1.3450399750957504E-6</v>
      </c>
      <c r="G285">
        <f t="shared" si="43"/>
        <v>1.4134842577444293E-10</v>
      </c>
      <c r="H285">
        <f t="shared" si="43"/>
        <v>1.56489577219514E-3</v>
      </c>
      <c r="I285">
        <f t="shared" si="43"/>
        <v>4.1119047942751912E-18</v>
      </c>
      <c r="J285">
        <f t="shared" si="43"/>
        <v>0</v>
      </c>
      <c r="K285">
        <f t="shared" si="40"/>
        <v>1.5662409535186657E-3</v>
      </c>
      <c r="L285">
        <f t="shared" si="41"/>
        <v>-29.134196056108049</v>
      </c>
      <c r="M285">
        <f t="shared" si="42"/>
        <v>848.80137983574184</v>
      </c>
    </row>
    <row r="286" spans="1:13" x14ac:dyDescent="0.25">
      <c r="A286">
        <v>710.69999999998754</v>
      </c>
      <c r="B286">
        <v>292</v>
      </c>
      <c r="C286">
        <f t="shared" si="37"/>
        <v>305.16013545929167</v>
      </c>
      <c r="D286">
        <f t="shared" si="38"/>
        <v>542.90000000001237</v>
      </c>
      <c r="E286">
        <f t="shared" si="39"/>
        <v>-13.160135459291666</v>
      </c>
      <c r="F286">
        <f t="shared" si="43"/>
        <v>8.8384693537945034E-7</v>
      </c>
      <c r="G286">
        <f t="shared" si="43"/>
        <v>8.3856950268679707E-11</v>
      </c>
      <c r="H286">
        <f t="shared" si="43"/>
        <v>1.1365595295628785E-3</v>
      </c>
      <c r="I286">
        <f t="shared" si="43"/>
        <v>2.1535957336721631E-18</v>
      </c>
      <c r="J286">
        <f t="shared" si="43"/>
        <v>0</v>
      </c>
      <c r="K286">
        <f t="shared" si="40"/>
        <v>1.1374434603552103E-3</v>
      </c>
      <c r="L286">
        <f t="shared" si="41"/>
        <v>-13.161272902752021</v>
      </c>
      <c r="M286">
        <f t="shared" si="42"/>
        <v>173.21910442071461</v>
      </c>
    </row>
    <row r="287" spans="1:13" x14ac:dyDescent="0.25">
      <c r="A287">
        <v>710.74999999998749</v>
      </c>
      <c r="B287">
        <v>295</v>
      </c>
      <c r="C287">
        <f t="shared" si="37"/>
        <v>305.1876411034288</v>
      </c>
      <c r="D287">
        <f t="shared" si="38"/>
        <v>542.85000000001241</v>
      </c>
      <c r="E287">
        <f t="shared" si="39"/>
        <v>-10.187641103428803</v>
      </c>
      <c r="F287">
        <f t="shared" si="43"/>
        <v>5.7801128591745747E-7</v>
      </c>
      <c r="G287">
        <f t="shared" si="43"/>
        <v>4.9511324103952699E-11</v>
      </c>
      <c r="H287">
        <f t="shared" si="43"/>
        <v>8.2151660778021689E-4</v>
      </c>
      <c r="I287">
        <f t="shared" si="43"/>
        <v>1.1225422689991011E-18</v>
      </c>
      <c r="J287">
        <f t="shared" si="43"/>
        <v>0</v>
      </c>
      <c r="K287">
        <f t="shared" si="40"/>
        <v>8.2209466857745956E-4</v>
      </c>
      <c r="L287">
        <f t="shared" si="41"/>
        <v>-10.188463198097381</v>
      </c>
      <c r="M287">
        <f t="shared" si="42"/>
        <v>103.80478233898471</v>
      </c>
    </row>
    <row r="288" spans="1:13" x14ac:dyDescent="0.25">
      <c r="A288">
        <v>710.79999999998745</v>
      </c>
      <c r="B288">
        <v>252</v>
      </c>
      <c r="C288">
        <f t="shared" si="37"/>
        <v>305.215146747566</v>
      </c>
      <c r="D288">
        <f t="shared" si="38"/>
        <v>542.80000000001246</v>
      </c>
      <c r="E288">
        <f t="shared" si="39"/>
        <v>-53.215146747565996</v>
      </c>
      <c r="F288">
        <f t="shared" si="43"/>
        <v>3.7619495368442226E-7</v>
      </c>
      <c r="G288">
        <f t="shared" si="43"/>
        <v>2.9092926357547294E-11</v>
      </c>
      <c r="H288">
        <f t="shared" si="43"/>
        <v>5.9095974257466967E-4</v>
      </c>
      <c r="I288">
        <f t="shared" si="43"/>
        <v>5.8231585315499634E-19</v>
      </c>
      <c r="J288">
        <f t="shared" si="43"/>
        <v>0</v>
      </c>
      <c r="K288">
        <f t="shared" si="40"/>
        <v>5.9133596662128097E-4</v>
      </c>
      <c r="L288">
        <f t="shared" si="41"/>
        <v>-53.215738083532614</v>
      </c>
      <c r="M288">
        <f t="shared" si="42"/>
        <v>2831.9147797751434</v>
      </c>
    </row>
    <row r="289" spans="1:13" x14ac:dyDescent="0.25">
      <c r="A289">
        <v>710.8499999999874</v>
      </c>
      <c r="B289">
        <v>313</v>
      </c>
      <c r="C289">
        <f t="shared" si="37"/>
        <v>305.24265239170313</v>
      </c>
      <c r="D289">
        <f t="shared" si="38"/>
        <v>542.75000000001251</v>
      </c>
      <c r="E289">
        <f t="shared" si="39"/>
        <v>7.7573476082968682</v>
      </c>
      <c r="F289">
        <f t="shared" si="43"/>
        <v>2.4367277114111305E-7</v>
      </c>
      <c r="G289">
        <f t="shared" si="43"/>
        <v>1.701326488217804E-11</v>
      </c>
      <c r="H289">
        <f t="shared" si="43"/>
        <v>4.2307448602970488E-4</v>
      </c>
      <c r="I289">
        <f t="shared" si="43"/>
        <v>3.0062972077654895E-19</v>
      </c>
      <c r="J289">
        <f t="shared" si="43"/>
        <v>0</v>
      </c>
      <c r="K289">
        <f t="shared" si="40"/>
        <v>4.2331817581411121E-4</v>
      </c>
      <c r="L289">
        <f t="shared" si="41"/>
        <v>7.756924290121054</v>
      </c>
      <c r="M289">
        <f t="shared" si="42"/>
        <v>60.169874442670015</v>
      </c>
    </row>
    <row r="290" spans="1:13" x14ac:dyDescent="0.25">
      <c r="A290">
        <v>710.89999999998736</v>
      </c>
      <c r="B290">
        <v>295</v>
      </c>
      <c r="C290">
        <f t="shared" si="37"/>
        <v>305.27015803584027</v>
      </c>
      <c r="D290">
        <f t="shared" si="38"/>
        <v>542.70000000001255</v>
      </c>
      <c r="E290">
        <f t="shared" si="39"/>
        <v>-10.270158035840268</v>
      </c>
      <c r="F290">
        <f t="shared" si="43"/>
        <v>1.5707910872943332E-7</v>
      </c>
      <c r="G290">
        <f t="shared" si="43"/>
        <v>9.9015984304014188E-12</v>
      </c>
      <c r="H290">
        <f t="shared" si="43"/>
        <v>3.0143464339733763E-4</v>
      </c>
      <c r="I290">
        <f t="shared" si="43"/>
        <v>1.5446233747789778E-19</v>
      </c>
      <c r="J290">
        <f t="shared" si="43"/>
        <v>0</v>
      </c>
      <c r="K290">
        <f t="shared" si="40"/>
        <v>3.0159173240766564E-4</v>
      </c>
      <c r="L290">
        <f t="shared" si="41"/>
        <v>-10.270459627572675</v>
      </c>
      <c r="M290">
        <f t="shared" si="42"/>
        <v>105.48234096160026</v>
      </c>
    </row>
    <row r="291" spans="1:13" x14ac:dyDescent="0.25">
      <c r="A291">
        <v>710.94999999998731</v>
      </c>
      <c r="B291">
        <v>283</v>
      </c>
      <c r="C291">
        <f t="shared" si="37"/>
        <v>305.29766367997746</v>
      </c>
      <c r="D291">
        <f t="shared" si="38"/>
        <v>542.6500000000126</v>
      </c>
      <c r="E291">
        <f t="shared" si="39"/>
        <v>-22.297663679977461</v>
      </c>
      <c r="F291">
        <f t="shared" si="43"/>
        <v>1.0077370917847212E-7</v>
      </c>
      <c r="G291">
        <f t="shared" si="43"/>
        <v>5.7350914039562186E-12</v>
      </c>
      <c r="H291">
        <f t="shared" si="43"/>
        <v>2.1374052958930643E-4</v>
      </c>
      <c r="I291">
        <f t="shared" si="43"/>
        <v>7.8982464577907902E-20</v>
      </c>
      <c r="J291">
        <f t="shared" si="43"/>
        <v>0</v>
      </c>
      <c r="K291">
        <f t="shared" si="40"/>
        <v>2.1384130903357639E-4</v>
      </c>
      <c r="L291">
        <f t="shared" si="41"/>
        <v>-22.297877521286495</v>
      </c>
      <c r="M291">
        <f t="shared" si="42"/>
        <v>497.19534195429355</v>
      </c>
    </row>
    <row r="292" spans="1:13" x14ac:dyDescent="0.25">
      <c r="A292">
        <v>710.99999999998727</v>
      </c>
      <c r="B292">
        <v>288</v>
      </c>
      <c r="C292">
        <f t="shared" si="37"/>
        <v>305.3251693241146</v>
      </c>
      <c r="D292">
        <f t="shared" si="38"/>
        <v>542.60000000001264</v>
      </c>
      <c r="E292">
        <f t="shared" si="39"/>
        <v>-17.325169324114597</v>
      </c>
      <c r="F292">
        <f t="shared" si="43"/>
        <v>6.4341835925528157E-8</v>
      </c>
      <c r="G292">
        <f t="shared" si="43"/>
        <v>3.3059232604376788E-12</v>
      </c>
      <c r="H292">
        <f t="shared" si="43"/>
        <v>1.5083356228130258E-4</v>
      </c>
      <c r="I292">
        <f t="shared" si="43"/>
        <v>4.0193529966729011E-20</v>
      </c>
      <c r="J292">
        <f t="shared" si="43"/>
        <v>0</v>
      </c>
      <c r="K292">
        <f t="shared" si="40"/>
        <v>1.5089790742315139E-4</v>
      </c>
      <c r="L292">
        <f t="shared" si="41"/>
        <v>-17.325320222022022</v>
      </c>
      <c r="M292">
        <f t="shared" si="42"/>
        <v>300.16672079560522</v>
      </c>
    </row>
    <row r="293" spans="1:13" x14ac:dyDescent="0.25">
      <c r="A293">
        <v>711.04999999998722</v>
      </c>
      <c r="B293">
        <v>282</v>
      </c>
      <c r="C293">
        <f t="shared" si="37"/>
        <v>305.35267496825173</v>
      </c>
      <c r="D293">
        <f t="shared" si="38"/>
        <v>542.55000000001269</v>
      </c>
      <c r="E293">
        <f t="shared" si="39"/>
        <v>-23.352674968251733</v>
      </c>
      <c r="F293">
        <f t="shared" si="43"/>
        <v>4.0884344888972752E-8</v>
      </c>
      <c r="G293">
        <f t="shared" si="43"/>
        <v>1.8965425109484815E-12</v>
      </c>
      <c r="H293">
        <f t="shared" si="43"/>
        <v>1.0593183230696933E-4</v>
      </c>
      <c r="I293">
        <f t="shared" si="43"/>
        <v>2.035630770067405E-20</v>
      </c>
      <c r="J293">
        <f t="shared" si="43"/>
        <v>0</v>
      </c>
      <c r="K293">
        <f t="shared" si="40"/>
        <v>1.0597271854840084E-4</v>
      </c>
      <c r="L293">
        <f t="shared" si="41"/>
        <v>-23.35278094097028</v>
      </c>
      <c r="M293">
        <f t="shared" si="42"/>
        <v>545.3523776769448</v>
      </c>
    </row>
    <row r="294" spans="1:13" x14ac:dyDescent="0.25">
      <c r="A294">
        <v>711.09999999998718</v>
      </c>
      <c r="B294">
        <v>298</v>
      </c>
      <c r="C294">
        <f t="shared" si="37"/>
        <v>305.38018061238893</v>
      </c>
      <c r="D294">
        <f t="shared" si="38"/>
        <v>542.50000000001273</v>
      </c>
      <c r="E294">
        <f t="shared" si="39"/>
        <v>-7.3801806123889264</v>
      </c>
      <c r="F294">
        <f t="shared" si="43"/>
        <v>2.5854612135319093E-8</v>
      </c>
      <c r="G294">
        <f t="shared" si="43"/>
        <v>1.082803834162469E-12</v>
      </c>
      <c r="H294">
        <f t="shared" si="43"/>
        <v>7.4041016089789391E-5</v>
      </c>
      <c r="I294">
        <f t="shared" si="43"/>
        <v>1.026028097139866E-20</v>
      </c>
      <c r="J294">
        <f t="shared" si="43"/>
        <v>0</v>
      </c>
      <c r="K294">
        <f t="shared" si="40"/>
        <v>7.4066871784728559E-5</v>
      </c>
      <c r="L294">
        <f t="shared" si="41"/>
        <v>-7.3802546792607115</v>
      </c>
      <c r="M294">
        <f t="shared" si="42"/>
        <v>54.468159130749626</v>
      </c>
    </row>
    <row r="295" spans="1:13" x14ac:dyDescent="0.25">
      <c r="A295">
        <v>711.14999999998713</v>
      </c>
      <c r="B295">
        <v>291</v>
      </c>
      <c r="C295">
        <f t="shared" si="37"/>
        <v>305.40768625652606</v>
      </c>
      <c r="D295">
        <f t="shared" si="38"/>
        <v>542.45000000001278</v>
      </c>
      <c r="E295">
        <f t="shared" si="39"/>
        <v>-14.407686256526063</v>
      </c>
      <c r="F295">
        <f t="shared" si="43"/>
        <v>1.6271830068685151E-8</v>
      </c>
      <c r="G295">
        <f t="shared" si="43"/>
        <v>6.1525390296470847E-13</v>
      </c>
      <c r="H295">
        <f t="shared" si="43"/>
        <v>5.1503369791668503E-5</v>
      </c>
      <c r="I295">
        <f t="shared" si="43"/>
        <v>5.1467952339580004E-21</v>
      </c>
      <c r="J295">
        <f t="shared" si="43"/>
        <v>0</v>
      </c>
      <c r="K295">
        <f t="shared" si="40"/>
        <v>5.15196422369911E-5</v>
      </c>
      <c r="L295">
        <f t="shared" si="41"/>
        <v>-14.4077377761683</v>
      </c>
      <c r="M295">
        <f t="shared" si="42"/>
        <v>207.58290782682707</v>
      </c>
    </row>
    <row r="296" spans="1:13" x14ac:dyDescent="0.25">
      <c r="A296">
        <v>711.19999999998709</v>
      </c>
      <c r="B296">
        <v>299</v>
      </c>
      <c r="C296">
        <f t="shared" si="37"/>
        <v>305.4351919006632</v>
      </c>
      <c r="D296">
        <f t="shared" si="38"/>
        <v>542.40000000001282</v>
      </c>
      <c r="E296">
        <f t="shared" si="39"/>
        <v>-6.4351919006631988</v>
      </c>
      <c r="F296">
        <f t="shared" si="43"/>
        <v>1.0191829805491485E-8</v>
      </c>
      <c r="G296">
        <f t="shared" si="43"/>
        <v>3.4791756833316777E-13</v>
      </c>
      <c r="H296">
        <f t="shared" si="43"/>
        <v>3.565466085263481E-5</v>
      </c>
      <c r="I296">
        <f t="shared" si="43"/>
        <v>2.5694011598459343E-21</v>
      </c>
      <c r="J296">
        <f t="shared" si="43"/>
        <v>0</v>
      </c>
      <c r="K296">
        <f t="shared" si="40"/>
        <v>3.5664853030357867E-5</v>
      </c>
      <c r="L296">
        <f t="shared" si="41"/>
        <v>-6.4352275655162288</v>
      </c>
      <c r="M296">
        <f t="shared" si="42"/>
        <v>41.412153819979928</v>
      </c>
    </row>
    <row r="297" spans="1:13" x14ac:dyDescent="0.25">
      <c r="A297">
        <v>711.24999999998704</v>
      </c>
      <c r="B297">
        <v>296</v>
      </c>
      <c r="C297">
        <f t="shared" si="37"/>
        <v>305.46269754480033</v>
      </c>
      <c r="D297">
        <f t="shared" si="38"/>
        <v>542.35000000001287</v>
      </c>
      <c r="E297">
        <f t="shared" si="39"/>
        <v>-9.462697544800335</v>
      </c>
      <c r="F297">
        <f t="shared" si="43"/>
        <v>6.3530944904762372E-9</v>
      </c>
      <c r="G297">
        <f t="shared" si="43"/>
        <v>1.9580137198875204E-13</v>
      </c>
      <c r="H297">
        <f t="shared" si="43"/>
        <v>2.4564863982536916E-5</v>
      </c>
      <c r="I297">
        <f t="shared" si="43"/>
        <v>1.2765691089499205E-21</v>
      </c>
      <c r="J297">
        <f t="shared" si="43"/>
        <v>0</v>
      </c>
      <c r="K297">
        <f t="shared" si="40"/>
        <v>2.4571217272828763E-5</v>
      </c>
      <c r="L297">
        <f t="shared" si="41"/>
        <v>-9.4627221160176074</v>
      </c>
      <c r="M297">
        <f t="shared" si="42"/>
        <v>89.54310984496874</v>
      </c>
    </row>
    <row r="298" spans="1:13" x14ac:dyDescent="0.25">
      <c r="A298">
        <v>711.29999999998699</v>
      </c>
      <c r="B298">
        <v>366</v>
      </c>
      <c r="C298">
        <f t="shared" si="37"/>
        <v>305.49020318893753</v>
      </c>
      <c r="D298">
        <f t="shared" si="38"/>
        <v>542.30000000001291</v>
      </c>
      <c r="E298">
        <f t="shared" si="39"/>
        <v>60.509796811062472</v>
      </c>
      <c r="F298">
        <f t="shared" si="43"/>
        <v>3.9412669917145126E-9</v>
      </c>
      <c r="G298">
        <f t="shared" si="43"/>
        <v>1.096661232722153E-13</v>
      </c>
      <c r="H298">
        <f t="shared" si="43"/>
        <v>1.6843401732073451E-5</v>
      </c>
      <c r="I298">
        <f t="shared" si="43"/>
        <v>6.3121038497034105E-22</v>
      </c>
      <c r="J298">
        <f t="shared" si="43"/>
        <v>0</v>
      </c>
      <c r="K298">
        <f t="shared" si="40"/>
        <v>1.684734310873129E-5</v>
      </c>
      <c r="L298">
        <f t="shared" si="41"/>
        <v>60.50977996371936</v>
      </c>
      <c r="M298">
        <f t="shared" si="42"/>
        <v>3661.4334712577329</v>
      </c>
    </row>
    <row r="299" spans="1:13" x14ac:dyDescent="0.25">
      <c r="A299">
        <v>711.34999999998695</v>
      </c>
      <c r="B299">
        <v>314</v>
      </c>
      <c r="C299">
        <f t="shared" si="37"/>
        <v>305.51770883307466</v>
      </c>
      <c r="D299">
        <f t="shared" si="38"/>
        <v>542.25000000001296</v>
      </c>
      <c r="E299">
        <f t="shared" si="39"/>
        <v>8.4822911669253358</v>
      </c>
      <c r="F299">
        <f t="shared" si="43"/>
        <v>2.4333455562744391E-9</v>
      </c>
      <c r="G299">
        <f t="shared" si="43"/>
        <v>6.1128908529726177E-14</v>
      </c>
      <c r="H299">
        <f t="shared" si="43"/>
        <v>1.149377364245602E-5</v>
      </c>
      <c r="I299">
        <f t="shared" si="43"/>
        <v>3.1061421674866172E-22</v>
      </c>
      <c r="J299">
        <f t="shared" si="43"/>
        <v>0</v>
      </c>
      <c r="K299">
        <f t="shared" si="40"/>
        <v>1.1496207049141202E-5</v>
      </c>
      <c r="L299">
        <f t="shared" si="41"/>
        <v>8.4822796707182864</v>
      </c>
      <c r="M299">
        <f t="shared" si="42"/>
        <v>71.949068412280724</v>
      </c>
    </row>
    <row r="300" spans="1:13" x14ac:dyDescent="0.25">
      <c r="A300">
        <v>711.3999999999869</v>
      </c>
      <c r="B300">
        <v>330</v>
      </c>
      <c r="C300">
        <f t="shared" si="37"/>
        <v>305.5452144772118</v>
      </c>
      <c r="D300">
        <f t="shared" si="38"/>
        <v>542.20000000001301</v>
      </c>
      <c r="E300">
        <f t="shared" si="39"/>
        <v>24.4547855227882</v>
      </c>
      <c r="F300">
        <f t="shared" si="43"/>
        <v>1.4951649481743853E-9</v>
      </c>
      <c r="G300">
        <f t="shared" si="43"/>
        <v>3.3910811360642843E-14</v>
      </c>
      <c r="H300">
        <f t="shared" si="43"/>
        <v>7.8057180862509422E-6</v>
      </c>
      <c r="I300">
        <f t="shared" si="43"/>
        <v>1.5211985850035333E-22</v>
      </c>
      <c r="J300">
        <f t="shared" si="43"/>
        <v>0</v>
      </c>
      <c r="K300">
        <f t="shared" si="40"/>
        <v>7.8072132851099273E-6</v>
      </c>
      <c r="L300">
        <f t="shared" si="41"/>
        <v>24.454777715574913</v>
      </c>
      <c r="M300">
        <f t="shared" si="42"/>
        <v>598.03615311817941</v>
      </c>
    </row>
    <row r="301" spans="1:13" x14ac:dyDescent="0.25">
      <c r="A301">
        <v>711.44999999998686</v>
      </c>
      <c r="B301">
        <v>311</v>
      </c>
      <c r="C301">
        <f t="shared" si="37"/>
        <v>305.57272012134899</v>
      </c>
      <c r="D301">
        <f t="shared" si="38"/>
        <v>542.15000000001305</v>
      </c>
      <c r="E301">
        <f t="shared" si="39"/>
        <v>5.4272798786510066</v>
      </c>
      <c r="F301">
        <f t="shared" si="43"/>
        <v>9.1430651996933148E-10</v>
      </c>
      <c r="G301">
        <f t="shared" si="43"/>
        <v>1.8721778809211999E-14</v>
      </c>
      <c r="H301">
        <f t="shared" si="43"/>
        <v>5.2757046413868039E-6</v>
      </c>
      <c r="I301">
        <f t="shared" si="43"/>
        <v>7.4142612619020018E-23</v>
      </c>
      <c r="J301">
        <f t="shared" si="43"/>
        <v>0</v>
      </c>
      <c r="K301">
        <f t="shared" si="40"/>
        <v>5.2766189666285518E-6</v>
      </c>
      <c r="L301">
        <f t="shared" si="41"/>
        <v>5.4272746020320399</v>
      </c>
      <c r="M301">
        <f t="shared" si="42"/>
        <v>29.455309605862038</v>
      </c>
    </row>
    <row r="302" spans="1:13" x14ac:dyDescent="0.25">
      <c r="A302">
        <v>711.49999999998681</v>
      </c>
      <c r="B302">
        <v>320</v>
      </c>
      <c r="C302">
        <f t="shared" si="37"/>
        <v>305.60022576548613</v>
      </c>
      <c r="D302">
        <f t="shared" si="38"/>
        <v>542.1000000000131</v>
      </c>
      <c r="E302">
        <f t="shared" si="39"/>
        <v>14.39977423451387</v>
      </c>
      <c r="F302">
        <f t="shared" si="43"/>
        <v>5.5643176655412753E-10</v>
      </c>
      <c r="G302">
        <f t="shared" si="43"/>
        <v>1.0286637325928838E-14</v>
      </c>
      <c r="H302">
        <f t="shared" si="43"/>
        <v>3.5486688534018684E-6</v>
      </c>
      <c r="I302">
        <f t="shared" si="43"/>
        <v>3.596393861291796E-23</v>
      </c>
      <c r="J302">
        <f t="shared" si="43"/>
        <v>0</v>
      </c>
      <c r="K302">
        <f t="shared" si="40"/>
        <v>3.5492252954550598E-6</v>
      </c>
      <c r="L302">
        <f t="shared" si="41"/>
        <v>14.399770685288575</v>
      </c>
      <c r="M302">
        <f t="shared" si="42"/>
        <v>207.35339578889619</v>
      </c>
    </row>
    <row r="303" spans="1:13" x14ac:dyDescent="0.25">
      <c r="A303">
        <v>711.54999999998677</v>
      </c>
      <c r="B303">
        <v>329</v>
      </c>
      <c r="C303">
        <f t="shared" si="37"/>
        <v>305.62773140962327</v>
      </c>
      <c r="D303">
        <f t="shared" si="38"/>
        <v>542.05000000001314</v>
      </c>
      <c r="E303">
        <f t="shared" si="39"/>
        <v>23.372268590376734</v>
      </c>
      <c r="F303">
        <f t="shared" si="43"/>
        <v>3.3701513439311194E-10</v>
      </c>
      <c r="G303">
        <f t="shared" si="43"/>
        <v>5.6249301791438655E-15</v>
      </c>
      <c r="H303">
        <f t="shared" si="43"/>
        <v>2.375570180672434E-6</v>
      </c>
      <c r="I303">
        <f t="shared" si="43"/>
        <v>1.7361370261655902E-23</v>
      </c>
      <c r="J303">
        <f t="shared" si="43"/>
        <v>0</v>
      </c>
      <c r="K303">
        <f t="shared" si="40"/>
        <v>2.3759072014317574E-6</v>
      </c>
      <c r="L303">
        <f t="shared" si="41"/>
        <v>23.372266214469533</v>
      </c>
      <c r="M303">
        <f t="shared" si="42"/>
        <v>546.26282800003401</v>
      </c>
    </row>
    <row r="304" spans="1:13" x14ac:dyDescent="0.25">
      <c r="A304">
        <v>711.59999999998672</v>
      </c>
      <c r="B304">
        <v>329</v>
      </c>
      <c r="C304">
        <f t="shared" si="37"/>
        <v>305.6552370537604</v>
      </c>
      <c r="D304">
        <f t="shared" si="38"/>
        <v>542.00000000001319</v>
      </c>
      <c r="E304">
        <f t="shared" si="39"/>
        <v>23.344762946239598</v>
      </c>
      <c r="F304">
        <f t="shared" si="43"/>
        <v>2.0314413211254295E-10</v>
      </c>
      <c r="G304">
        <f t="shared" si="43"/>
        <v>3.0611050455769881E-15</v>
      </c>
      <c r="H304">
        <f t="shared" si="43"/>
        <v>1.5826600685708071E-6</v>
      </c>
      <c r="I304">
        <f t="shared" si="43"/>
        <v>8.3410003662096832E-24</v>
      </c>
      <c r="J304">
        <f t="shared" si="43"/>
        <v>0</v>
      </c>
      <c r="K304">
        <f t="shared" si="40"/>
        <v>1.5828632157640248E-6</v>
      </c>
      <c r="L304">
        <f t="shared" si="41"/>
        <v>23.344761363376382</v>
      </c>
      <c r="M304">
        <f t="shared" si="42"/>
        <v>544.97788311299064</v>
      </c>
    </row>
    <row r="305" spans="1:13" x14ac:dyDescent="0.25">
      <c r="A305">
        <v>711.64999999998668</v>
      </c>
      <c r="B305">
        <v>333</v>
      </c>
      <c r="C305">
        <f t="shared" si="37"/>
        <v>305.6827426978976</v>
      </c>
      <c r="D305">
        <f t="shared" si="38"/>
        <v>541.95000000001323</v>
      </c>
      <c r="E305">
        <f t="shared" si="39"/>
        <v>27.317257302102405</v>
      </c>
      <c r="F305">
        <f t="shared" si="43"/>
        <v>1.2186431435650595E-10</v>
      </c>
      <c r="G305">
        <f t="shared" si="43"/>
        <v>1.6578938471800344E-15</v>
      </c>
      <c r="H305">
        <f t="shared" si="43"/>
        <v>1.0493607459110463E-6</v>
      </c>
      <c r="I305">
        <f t="shared" si="43"/>
        <v>3.9881333445577146E-24</v>
      </c>
      <c r="J305">
        <f t="shared" si="43"/>
        <v>0</v>
      </c>
      <c r="K305">
        <f t="shared" si="40"/>
        <v>1.0494826118832965E-6</v>
      </c>
      <c r="L305">
        <f t="shared" si="41"/>
        <v>27.317256252619792</v>
      </c>
      <c r="M305">
        <f t="shared" si="42"/>
        <v>746.23248917129513</v>
      </c>
    </row>
    <row r="306" spans="1:13" x14ac:dyDescent="0.25">
      <c r="A306">
        <v>711.69999999998663</v>
      </c>
      <c r="B306">
        <v>340</v>
      </c>
      <c r="C306">
        <f t="shared" si="37"/>
        <v>305.71024834203473</v>
      </c>
      <c r="D306">
        <f t="shared" si="38"/>
        <v>541.90000000001328</v>
      </c>
      <c r="E306">
        <f t="shared" si="39"/>
        <v>34.289751657965269</v>
      </c>
      <c r="F306">
        <f t="shared" si="43"/>
        <v>7.2755563051472458E-11</v>
      </c>
      <c r="G306">
        <f t="shared" si="43"/>
        <v>8.9361941495378776E-16</v>
      </c>
      <c r="H306">
        <f t="shared" si="43"/>
        <v>6.9243557586015721E-7</v>
      </c>
      <c r="I306">
        <f t="shared" si="43"/>
        <v>1.8977482100447954E-24</v>
      </c>
      <c r="J306">
        <f t="shared" si="43"/>
        <v>0</v>
      </c>
      <c r="K306">
        <f t="shared" si="40"/>
        <v>6.925083323168281E-7</v>
      </c>
      <c r="L306">
        <f t="shared" si="41"/>
        <v>34.289750965456939</v>
      </c>
      <c r="M306">
        <f t="shared" si="42"/>
        <v>1175.7870212730552</v>
      </c>
    </row>
    <row r="307" spans="1:13" x14ac:dyDescent="0.25">
      <c r="A307">
        <v>711.74999999998658</v>
      </c>
      <c r="B307">
        <v>318</v>
      </c>
      <c r="C307">
        <f t="shared" si="37"/>
        <v>305.73775398617187</v>
      </c>
      <c r="D307">
        <f t="shared" si="38"/>
        <v>541.85000000001332</v>
      </c>
      <c r="E307">
        <f t="shared" si="39"/>
        <v>12.262246013828133</v>
      </c>
      <c r="F307">
        <f t="shared" si="43"/>
        <v>4.3228807179772247E-11</v>
      </c>
      <c r="G307">
        <f t="shared" si="43"/>
        <v>4.7936449180066292E-16</v>
      </c>
      <c r="H307">
        <f t="shared" si="43"/>
        <v>4.547276064519566E-7</v>
      </c>
      <c r="I307">
        <f t="shared" si="43"/>
        <v>8.9872102053409317E-25</v>
      </c>
      <c r="J307">
        <f t="shared" si="43"/>
        <v>0</v>
      </c>
      <c r="K307">
        <f t="shared" si="40"/>
        <v>4.5477083573850087E-7</v>
      </c>
      <c r="L307">
        <f t="shared" si="41"/>
        <v>12.262245559057297</v>
      </c>
      <c r="M307">
        <f t="shared" si="42"/>
        <v>150.36266615062038</v>
      </c>
    </row>
    <row r="308" spans="1:13" x14ac:dyDescent="0.25">
      <c r="A308">
        <v>711.79999999998654</v>
      </c>
      <c r="B308">
        <v>352</v>
      </c>
      <c r="C308">
        <f t="shared" si="37"/>
        <v>305.76525963030906</v>
      </c>
      <c r="D308">
        <f t="shared" si="38"/>
        <v>541.80000000001337</v>
      </c>
      <c r="E308">
        <f t="shared" si="39"/>
        <v>46.23474036969094</v>
      </c>
      <c r="F308">
        <f t="shared" si="43"/>
        <v>2.5562168166916632E-11</v>
      </c>
      <c r="G308">
        <f t="shared" si="43"/>
        <v>2.5591545607400159E-16</v>
      </c>
      <c r="H308">
        <f t="shared" si="43"/>
        <v>2.9719442507124615E-7</v>
      </c>
      <c r="I308">
        <f t="shared" si="43"/>
        <v>4.2357332129498237E-25</v>
      </c>
      <c r="J308">
        <f t="shared" si="43"/>
        <v>0</v>
      </c>
      <c r="K308">
        <f t="shared" si="40"/>
        <v>2.9721998749532853E-7</v>
      </c>
      <c r="L308">
        <f t="shared" si="41"/>
        <v>46.234740072470949</v>
      </c>
      <c r="M308">
        <f t="shared" si="42"/>
        <v>2137.6511895689509</v>
      </c>
    </row>
    <row r="309" spans="1:13" x14ac:dyDescent="0.25">
      <c r="A309">
        <v>711.84999999998649</v>
      </c>
      <c r="B309">
        <v>289</v>
      </c>
      <c r="C309">
        <f t="shared" si="37"/>
        <v>305.7927652744462</v>
      </c>
      <c r="D309">
        <f t="shared" si="38"/>
        <v>541.75000000001342</v>
      </c>
      <c r="E309">
        <f t="shared" si="39"/>
        <v>-16.792765274446197</v>
      </c>
      <c r="F309">
        <f t="shared" si="43"/>
        <v>1.504317516549424E-11</v>
      </c>
      <c r="G309">
        <f t="shared" si="43"/>
        <v>1.3597045793754709E-16</v>
      </c>
      <c r="H309">
        <f t="shared" si="43"/>
        <v>1.9330691294494222E-7</v>
      </c>
      <c r="I309">
        <f t="shared" si="43"/>
        <v>1.9867795739024792E-25</v>
      </c>
      <c r="J309">
        <f t="shared" si="43"/>
        <v>0</v>
      </c>
      <c r="K309">
        <f t="shared" si="40"/>
        <v>1.9332195625607817E-7</v>
      </c>
      <c r="L309">
        <f t="shared" si="41"/>
        <v>-16.792765467768152</v>
      </c>
      <c r="M309">
        <f t="shared" si="42"/>
        <v>281.99697205546653</v>
      </c>
    </row>
    <row r="310" spans="1:13" x14ac:dyDescent="0.25">
      <c r="A310">
        <v>711.89999999998645</v>
      </c>
      <c r="B310">
        <v>322</v>
      </c>
      <c r="C310">
        <f t="shared" si="37"/>
        <v>305.82027091858333</v>
      </c>
      <c r="D310">
        <f t="shared" si="38"/>
        <v>541.70000000001346</v>
      </c>
      <c r="E310">
        <f t="shared" si="39"/>
        <v>16.179729081416667</v>
      </c>
      <c r="F310">
        <f t="shared" si="43"/>
        <v>8.8104629020168591E-12</v>
      </c>
      <c r="G310">
        <f t="shared" si="43"/>
        <v>7.1896871636891916E-17</v>
      </c>
      <c r="H310">
        <f t="shared" si="43"/>
        <v>1.251328976982162E-7</v>
      </c>
      <c r="I310">
        <f t="shared" si="43"/>
        <v>9.2744499914357933E-26</v>
      </c>
      <c r="J310">
        <f t="shared" si="43"/>
        <v>0</v>
      </c>
      <c r="K310">
        <f t="shared" si="40"/>
        <v>1.2514170823301508E-7</v>
      </c>
      <c r="L310">
        <f t="shared" si="41"/>
        <v>16.17972895627496</v>
      </c>
      <c r="M310">
        <f t="shared" si="42"/>
        <v>261.7836290985224</v>
      </c>
    </row>
    <row r="311" spans="1:13" x14ac:dyDescent="0.25">
      <c r="A311">
        <v>711.9499999999864</v>
      </c>
      <c r="B311">
        <v>351</v>
      </c>
      <c r="C311">
        <f t="shared" si="37"/>
        <v>305.84777656272047</v>
      </c>
      <c r="D311">
        <f t="shared" si="38"/>
        <v>541.65000000001351</v>
      </c>
      <c r="E311">
        <f t="shared" si="39"/>
        <v>45.152223437279531</v>
      </c>
      <c r="F311">
        <f t="shared" si="43"/>
        <v>5.1354124611888554E-12</v>
      </c>
      <c r="G311">
        <f t="shared" si="43"/>
        <v>3.783491972884556E-17</v>
      </c>
      <c r="H311">
        <f t="shared" si="43"/>
        <v>8.0614470792831779E-8</v>
      </c>
      <c r="I311">
        <f t="shared" si="43"/>
        <v>4.3086779152307996E-26</v>
      </c>
      <c r="J311">
        <f t="shared" si="43"/>
        <v>0</v>
      </c>
      <c r="K311">
        <f t="shared" si="40"/>
        <v>8.0619606243127894E-8</v>
      </c>
      <c r="L311">
        <f t="shared" si="41"/>
        <v>45.152223356659924</v>
      </c>
      <c r="M311">
        <f t="shared" si="42"/>
        <v>2038.7232740497059</v>
      </c>
    </row>
    <row r="312" spans="1:13" x14ac:dyDescent="0.25">
      <c r="A312">
        <v>711.99999999998636</v>
      </c>
      <c r="B312">
        <v>320</v>
      </c>
      <c r="C312">
        <f t="shared" si="37"/>
        <v>305.87528220685766</v>
      </c>
      <c r="D312">
        <f t="shared" si="38"/>
        <v>541.60000000001355</v>
      </c>
      <c r="E312">
        <f t="shared" si="39"/>
        <v>14.124717793142338</v>
      </c>
      <c r="F312">
        <f t="shared" si="43"/>
        <v>2.9789919094162161E-12</v>
      </c>
      <c r="G312">
        <f t="shared" si="43"/>
        <v>1.9814952215447081E-17</v>
      </c>
      <c r="H312">
        <f t="shared" si="43"/>
        <v>5.168587851344095E-8</v>
      </c>
      <c r="I312">
        <f t="shared" si="43"/>
        <v>1.9921282168622241E-26</v>
      </c>
      <c r="J312">
        <f t="shared" si="43"/>
        <v>0</v>
      </c>
      <c r="K312">
        <f t="shared" si="40"/>
        <v>5.1688857525165316E-8</v>
      </c>
      <c r="L312">
        <f t="shared" si="41"/>
        <v>14.12471774145348</v>
      </c>
      <c r="M312">
        <f t="shared" si="42"/>
        <v>199.50765127573069</v>
      </c>
    </row>
    <row r="313" spans="1:13" x14ac:dyDescent="0.25">
      <c r="A313">
        <v>712.04999999998631</v>
      </c>
      <c r="B313">
        <v>330</v>
      </c>
      <c r="C313">
        <f t="shared" si="37"/>
        <v>305.9027878509948</v>
      </c>
      <c r="D313">
        <f t="shared" si="38"/>
        <v>541.5500000000136</v>
      </c>
      <c r="E313">
        <f t="shared" si="39"/>
        <v>24.097212149005202</v>
      </c>
      <c r="F313">
        <f t="shared" si="43"/>
        <v>1.7198109361719848E-12</v>
      </c>
      <c r="G313">
        <f t="shared" si="43"/>
        <v>1.0327866873288525E-17</v>
      </c>
      <c r="H313">
        <f t="shared" si="43"/>
        <v>3.2979812860823651E-8</v>
      </c>
      <c r="I313">
        <f t="shared" si="43"/>
        <v>9.166592655387581E-27</v>
      </c>
      <c r="J313">
        <f t="shared" si="43"/>
        <v>0</v>
      </c>
      <c r="K313">
        <f t="shared" si="40"/>
        <v>3.2981532682087687E-8</v>
      </c>
      <c r="L313">
        <f t="shared" si="41"/>
        <v>24.09721211602367</v>
      </c>
      <c r="M313">
        <f t="shared" si="42"/>
        <v>580.67563176463796</v>
      </c>
    </row>
    <row r="314" spans="1:13" x14ac:dyDescent="0.25">
      <c r="A314">
        <v>712.09999999998627</v>
      </c>
      <c r="B314">
        <v>317</v>
      </c>
      <c r="C314">
        <f t="shared" si="37"/>
        <v>305.93029349513193</v>
      </c>
      <c r="D314">
        <f t="shared" si="38"/>
        <v>541.50000000001364</v>
      </c>
      <c r="E314">
        <f t="shared" si="39"/>
        <v>11.069706504868066</v>
      </c>
      <c r="F314">
        <f t="shared" si="43"/>
        <v>9.8811951885740116E-13</v>
      </c>
      <c r="G314">
        <f t="shared" si="43"/>
        <v>5.3572957523506015E-18</v>
      </c>
      <c r="H314">
        <f t="shared" si="43"/>
        <v>2.0943143135394528E-8</v>
      </c>
      <c r="I314">
        <f t="shared" si="43"/>
        <v>4.1977441755930978E-27</v>
      </c>
      <c r="J314">
        <f t="shared" si="43"/>
        <v>0</v>
      </c>
      <c r="K314">
        <f t="shared" si="40"/>
        <v>2.094413126027068E-8</v>
      </c>
      <c r="L314">
        <f t="shared" si="41"/>
        <v>11.069706483923934</v>
      </c>
      <c r="M314">
        <f t="shared" si="42"/>
        <v>122.53840164022758</v>
      </c>
    </row>
    <row r="315" spans="1:13" x14ac:dyDescent="0.25">
      <c r="A315">
        <v>712.14999999998622</v>
      </c>
      <c r="B315">
        <v>339</v>
      </c>
      <c r="C315">
        <f t="shared" si="37"/>
        <v>305.95779913926913</v>
      </c>
      <c r="D315">
        <f t="shared" si="38"/>
        <v>541.45000000001369</v>
      </c>
      <c r="E315">
        <f t="shared" si="39"/>
        <v>33.042200860730873</v>
      </c>
      <c r="F315">
        <f t="shared" ref="F315:J365" si="44">F$5*EXP(-(($D315-F$6)^2)/(2*F$7^2))</f>
        <v>5.650093563018278E-13</v>
      </c>
      <c r="G315">
        <f t="shared" si="44"/>
        <v>2.7656549989353342E-18</v>
      </c>
      <c r="H315">
        <f t="shared" si="44"/>
        <v>1.3235883144631801E-8</v>
      </c>
      <c r="I315">
        <f t="shared" si="44"/>
        <v>1.913116389175278E-27</v>
      </c>
      <c r="J315">
        <f t="shared" si="44"/>
        <v>0</v>
      </c>
      <c r="K315">
        <f t="shared" si="40"/>
        <v>1.3236448156753758E-8</v>
      </c>
      <c r="L315">
        <f t="shared" si="41"/>
        <v>33.042200847494428</v>
      </c>
      <c r="M315">
        <f t="shared" si="42"/>
        <v>1091.7870368461615</v>
      </c>
    </row>
    <row r="316" spans="1:13" x14ac:dyDescent="0.25">
      <c r="A316">
        <v>712.19999999998618</v>
      </c>
      <c r="B316">
        <v>293</v>
      </c>
      <c r="C316">
        <f t="shared" si="37"/>
        <v>305.98530478340626</v>
      </c>
      <c r="D316">
        <f t="shared" si="38"/>
        <v>541.40000000001373</v>
      </c>
      <c r="E316">
        <f t="shared" si="39"/>
        <v>-12.985304783406264</v>
      </c>
      <c r="F316">
        <f t="shared" si="44"/>
        <v>3.2152828969510068E-13</v>
      </c>
      <c r="G316">
        <f t="shared" si="44"/>
        <v>1.4209139344690016E-18</v>
      </c>
      <c r="H316">
        <f t="shared" si="44"/>
        <v>8.3249450778050592E-9</v>
      </c>
      <c r="I316">
        <f t="shared" si="44"/>
        <v>8.6772918792909311E-28</v>
      </c>
      <c r="J316">
        <f t="shared" si="44"/>
        <v>0</v>
      </c>
      <c r="K316">
        <f t="shared" si="40"/>
        <v>8.3252666075156678E-9</v>
      </c>
      <c r="L316">
        <f t="shared" si="41"/>
        <v>-12.985304791731529</v>
      </c>
      <c r="M316">
        <f t="shared" si="42"/>
        <v>168.61814053416583</v>
      </c>
    </row>
    <row r="317" spans="1:13" x14ac:dyDescent="0.25">
      <c r="A317">
        <v>712.24999999998613</v>
      </c>
      <c r="B317">
        <v>322</v>
      </c>
      <c r="C317">
        <f t="shared" si="37"/>
        <v>306.0128104275434</v>
      </c>
      <c r="D317">
        <f t="shared" si="38"/>
        <v>541.35000000001378</v>
      </c>
      <c r="E317">
        <f t="shared" si="39"/>
        <v>15.9871895724566</v>
      </c>
      <c r="F317">
        <f t="shared" si="44"/>
        <v>1.8209588451488076E-13</v>
      </c>
      <c r="G317">
        <f t="shared" si="44"/>
        <v>7.2653230995636006E-19</v>
      </c>
      <c r="H317">
        <f t="shared" si="44"/>
        <v>5.2110737451517842E-9</v>
      </c>
      <c r="I317">
        <f t="shared" si="44"/>
        <v>3.9169173657770785E-28</v>
      </c>
      <c r="J317">
        <f t="shared" si="44"/>
        <v>0</v>
      </c>
      <c r="K317">
        <f t="shared" si="40"/>
        <v>5.2112558417628312E-9</v>
      </c>
      <c r="L317">
        <f t="shared" si="41"/>
        <v>15.987189567245345</v>
      </c>
      <c r="M317">
        <f t="shared" si="42"/>
        <v>255.59023025903841</v>
      </c>
    </row>
    <row r="318" spans="1:13" x14ac:dyDescent="0.25">
      <c r="A318">
        <v>712.29999999998608</v>
      </c>
      <c r="B318">
        <v>316</v>
      </c>
      <c r="C318">
        <f t="shared" si="37"/>
        <v>306.04031607168054</v>
      </c>
      <c r="D318">
        <f t="shared" si="38"/>
        <v>541.30000000001382</v>
      </c>
      <c r="E318">
        <f t="shared" si="39"/>
        <v>9.959683928319464</v>
      </c>
      <c r="F318">
        <f t="shared" si="44"/>
        <v>1.0263570272117377E-13</v>
      </c>
      <c r="G318">
        <f t="shared" si="44"/>
        <v>3.6970853924464726E-19</v>
      </c>
      <c r="H318">
        <f t="shared" si="44"/>
        <v>3.2463134473522416E-9</v>
      </c>
      <c r="I318">
        <f t="shared" si="44"/>
        <v>1.7596326113294146E-28</v>
      </c>
      <c r="J318">
        <f t="shared" si="44"/>
        <v>0</v>
      </c>
      <c r="K318">
        <f t="shared" si="40"/>
        <v>3.2464160834246712E-9</v>
      </c>
      <c r="L318">
        <f t="shared" si="41"/>
        <v>9.9596839250730476</v>
      </c>
      <c r="M318">
        <f t="shared" si="42"/>
        <v>99.195303887358463</v>
      </c>
    </row>
    <row r="319" spans="1:13" x14ac:dyDescent="0.25">
      <c r="A319">
        <v>712.34999999998604</v>
      </c>
      <c r="B319">
        <v>308</v>
      </c>
      <c r="C319">
        <f t="shared" si="37"/>
        <v>306.06782171581773</v>
      </c>
      <c r="D319">
        <f t="shared" si="38"/>
        <v>541.25000000001387</v>
      </c>
      <c r="E319">
        <f t="shared" si="39"/>
        <v>1.932178284182271</v>
      </c>
      <c r="F319">
        <f t="shared" si="44"/>
        <v>5.7572379461128272E-14</v>
      </c>
      <c r="G319">
        <f t="shared" si="44"/>
        <v>1.872325792438238E-19</v>
      </c>
      <c r="H319">
        <f t="shared" si="44"/>
        <v>2.0126630415951974E-9</v>
      </c>
      <c r="I319">
        <f t="shared" si="44"/>
        <v>7.8671419124052936E-29</v>
      </c>
      <c r="J319">
        <f t="shared" si="44"/>
        <v>0</v>
      </c>
      <c r="K319">
        <f t="shared" si="40"/>
        <v>2.0127206141618911E-9</v>
      </c>
      <c r="L319">
        <f t="shared" si="41"/>
        <v>1.9321782821695503</v>
      </c>
      <c r="M319">
        <f t="shared" si="42"/>
        <v>3.7333129140876746</v>
      </c>
    </row>
    <row r="320" spans="1:13" x14ac:dyDescent="0.25">
      <c r="A320">
        <v>712.39999999998599</v>
      </c>
      <c r="B320">
        <v>363</v>
      </c>
      <c r="C320">
        <f t="shared" si="37"/>
        <v>306.09532735995487</v>
      </c>
      <c r="D320">
        <f t="shared" si="38"/>
        <v>541.20000000001392</v>
      </c>
      <c r="E320">
        <f t="shared" si="39"/>
        <v>56.904672640045135</v>
      </c>
      <c r="F320">
        <f t="shared" si="44"/>
        <v>3.2140104729855589E-14</v>
      </c>
      <c r="G320">
        <f t="shared" si="44"/>
        <v>9.4367130164301095E-20</v>
      </c>
      <c r="H320">
        <f t="shared" si="44"/>
        <v>1.2418498298482573E-9</v>
      </c>
      <c r="I320">
        <f t="shared" si="44"/>
        <v>3.5004941473086158E-29</v>
      </c>
      <c r="J320">
        <f t="shared" si="44"/>
        <v>0</v>
      </c>
      <c r="K320">
        <f t="shared" si="40"/>
        <v>1.2418819700473544E-9</v>
      </c>
      <c r="L320">
        <f t="shared" si="41"/>
        <v>56.904672638803255</v>
      </c>
      <c r="M320">
        <f t="shared" si="42"/>
        <v>3238.1417681293638</v>
      </c>
    </row>
    <row r="321" spans="1:13" x14ac:dyDescent="0.25">
      <c r="A321">
        <v>712.44999999998595</v>
      </c>
      <c r="B321">
        <v>307</v>
      </c>
      <c r="C321">
        <f t="shared" si="37"/>
        <v>306.122833004092</v>
      </c>
      <c r="D321">
        <f t="shared" si="38"/>
        <v>541.15000000001396</v>
      </c>
      <c r="E321">
        <f t="shared" si="39"/>
        <v>0.87716699590799863</v>
      </c>
      <c r="F321">
        <f t="shared" si="44"/>
        <v>1.7856559508035965E-14</v>
      </c>
      <c r="G321">
        <f t="shared" si="44"/>
        <v>4.7334464133253362E-20</v>
      </c>
      <c r="H321">
        <f t="shared" si="44"/>
        <v>7.6257836876550743E-10</v>
      </c>
      <c r="I321">
        <f t="shared" si="44"/>
        <v>1.5500978604596732E-29</v>
      </c>
      <c r="J321">
        <f t="shared" si="44"/>
        <v>0</v>
      </c>
      <c r="K321">
        <f t="shared" si="40"/>
        <v>7.6259622537234994E-10</v>
      </c>
      <c r="L321">
        <f t="shared" si="41"/>
        <v>0.87716699514540242</v>
      </c>
      <c r="M321">
        <f t="shared" si="42"/>
        <v>0.76942193737241438</v>
      </c>
    </row>
    <row r="322" spans="1:13" x14ac:dyDescent="0.25">
      <c r="A322">
        <v>712.4999999999859</v>
      </c>
      <c r="B322">
        <v>350</v>
      </c>
      <c r="C322">
        <f t="shared" si="37"/>
        <v>306.15033864822919</v>
      </c>
      <c r="D322">
        <f t="shared" si="38"/>
        <v>541.10000000001401</v>
      </c>
      <c r="E322">
        <f t="shared" si="39"/>
        <v>43.849661351770806</v>
      </c>
      <c r="F322">
        <f t="shared" si="44"/>
        <v>9.8733759190918328E-15</v>
      </c>
      <c r="G322">
        <f t="shared" si="44"/>
        <v>2.3629338916793489E-20</v>
      </c>
      <c r="H322">
        <f t="shared" si="44"/>
        <v>4.6603364471613291E-10</v>
      </c>
      <c r="I322">
        <f t="shared" si="44"/>
        <v>6.8313457605508533E-30</v>
      </c>
      <c r="J322">
        <f t="shared" si="44"/>
        <v>0</v>
      </c>
      <c r="K322">
        <f t="shared" si="40"/>
        <v>4.6604351811568137E-10</v>
      </c>
      <c r="L322">
        <f t="shared" si="41"/>
        <v>43.849661351304761</v>
      </c>
      <c r="M322">
        <f t="shared" si="42"/>
        <v>1922.7928006241104</v>
      </c>
    </row>
    <row r="323" spans="1:13" x14ac:dyDescent="0.25">
      <c r="A323">
        <v>712.54999999998586</v>
      </c>
      <c r="B323">
        <v>332</v>
      </c>
      <c r="C323">
        <f t="shared" si="37"/>
        <v>306.17784429236633</v>
      </c>
      <c r="D323">
        <f t="shared" si="38"/>
        <v>541.05000000001405</v>
      </c>
      <c r="E323">
        <f t="shared" si="39"/>
        <v>25.822155707633669</v>
      </c>
      <c r="F323">
        <f t="shared" si="44"/>
        <v>5.4331406671487376E-15</v>
      </c>
      <c r="G323">
        <f t="shared" si="44"/>
        <v>1.1739323413420531E-20</v>
      </c>
      <c r="H323">
        <f t="shared" si="44"/>
        <v>2.8344411852566135E-10</v>
      </c>
      <c r="I323">
        <f t="shared" si="44"/>
        <v>2.9962000503426324E-30</v>
      </c>
      <c r="J323">
        <f t="shared" si="44"/>
        <v>0</v>
      </c>
      <c r="K323">
        <f t="shared" si="40"/>
        <v>2.8344955167806781E-10</v>
      </c>
      <c r="L323">
        <f t="shared" si="41"/>
        <v>25.82215570735022</v>
      </c>
      <c r="M323">
        <f t="shared" si="42"/>
        <v>666.78372537463952</v>
      </c>
    </row>
    <row r="324" spans="1:13" x14ac:dyDescent="0.25">
      <c r="A324">
        <v>712.59999999998581</v>
      </c>
      <c r="B324">
        <v>315</v>
      </c>
      <c r="C324">
        <f t="shared" si="37"/>
        <v>306.20534993650347</v>
      </c>
      <c r="D324">
        <f t="shared" si="38"/>
        <v>541.0000000000141</v>
      </c>
      <c r="E324">
        <f t="shared" si="39"/>
        <v>8.7946500634965332</v>
      </c>
      <c r="F324">
        <f t="shared" si="44"/>
        <v>2.9754565681043032E-15</v>
      </c>
      <c r="G324">
        <f t="shared" si="44"/>
        <v>5.8043280874476916E-21</v>
      </c>
      <c r="H324">
        <f t="shared" si="44"/>
        <v>1.7156749796717104E-10</v>
      </c>
      <c r="I324">
        <f t="shared" si="44"/>
        <v>1.307834338970031E-30</v>
      </c>
      <c r="J324">
        <f t="shared" si="44"/>
        <v>0</v>
      </c>
      <c r="K324">
        <f t="shared" si="40"/>
        <v>1.7157047342954346E-10</v>
      </c>
      <c r="L324">
        <f t="shared" si="41"/>
        <v>8.794650063324962</v>
      </c>
      <c r="M324">
        <f t="shared" si="42"/>
        <v>77.345869736341754</v>
      </c>
    </row>
    <row r="325" spans="1:13" x14ac:dyDescent="0.25">
      <c r="A325">
        <v>712.64999999998577</v>
      </c>
      <c r="B325">
        <v>286</v>
      </c>
      <c r="C325">
        <f t="shared" si="37"/>
        <v>306.2328555806406</v>
      </c>
      <c r="D325">
        <f t="shared" si="38"/>
        <v>540.95000000001414</v>
      </c>
      <c r="E325">
        <f t="shared" si="39"/>
        <v>-20.232855580640603</v>
      </c>
      <c r="F325">
        <f t="shared" si="44"/>
        <v>1.6217117779014799E-15</v>
      </c>
      <c r="G325">
        <f t="shared" si="44"/>
        <v>2.8561316876283176E-21</v>
      </c>
      <c r="H325">
        <f t="shared" si="44"/>
        <v>1.033522594082739E-10</v>
      </c>
      <c r="I325">
        <f t="shared" si="44"/>
        <v>5.6813566707251436E-31</v>
      </c>
      <c r="J325">
        <f t="shared" si="44"/>
        <v>0</v>
      </c>
      <c r="K325">
        <f t="shared" si="40"/>
        <v>1.0335388112290793E-10</v>
      </c>
      <c r="L325">
        <f t="shared" si="41"/>
        <v>-20.232855580743959</v>
      </c>
      <c r="M325">
        <f t="shared" si="42"/>
        <v>409.36844495124194</v>
      </c>
    </row>
    <row r="326" spans="1:13" x14ac:dyDescent="0.25">
      <c r="A326">
        <v>712.69999999998572</v>
      </c>
      <c r="B326">
        <v>332</v>
      </c>
      <c r="C326">
        <f t="shared" si="37"/>
        <v>306.2603612247778</v>
      </c>
      <c r="D326">
        <f t="shared" si="38"/>
        <v>540.90000000001419</v>
      </c>
      <c r="E326">
        <f t="shared" si="39"/>
        <v>25.739638775222204</v>
      </c>
      <c r="F326">
        <f t="shared" si="44"/>
        <v>8.796524481708668E-16</v>
      </c>
      <c r="G326">
        <f t="shared" si="44"/>
        <v>1.3986913587362727E-21</v>
      </c>
      <c r="H326">
        <f t="shared" si="44"/>
        <v>6.1961556964820499E-11</v>
      </c>
      <c r="I326">
        <f t="shared" si="44"/>
        <v>2.4562284804127664E-31</v>
      </c>
      <c r="J326">
        <f t="shared" si="44"/>
        <v>0</v>
      </c>
      <c r="K326">
        <f t="shared" si="40"/>
        <v>6.1962436618667362E-11</v>
      </c>
      <c r="L326">
        <f t="shared" si="41"/>
        <v>25.739638775160241</v>
      </c>
      <c r="M326">
        <f t="shared" si="42"/>
        <v>662.52900427573263</v>
      </c>
    </row>
    <row r="327" spans="1:13" x14ac:dyDescent="0.25">
      <c r="A327">
        <v>712.74999999998568</v>
      </c>
      <c r="B327">
        <v>316</v>
      </c>
      <c r="C327">
        <f t="shared" ref="C327:C390" si="45">$P$12*A327+$Q$12</f>
        <v>306.28786686891493</v>
      </c>
      <c r="D327">
        <f t="shared" ref="D327:D390" si="46">$E$2-A327-$N$5</f>
        <v>540.85000000001423</v>
      </c>
      <c r="E327">
        <f t="shared" ref="E327:E390" si="47">B327-C327</f>
        <v>9.7121331310850678</v>
      </c>
      <c r="F327">
        <f t="shared" si="44"/>
        <v>4.7486039563728199E-16</v>
      </c>
      <c r="G327">
        <f t="shared" si="44"/>
        <v>6.8168375624965996E-22</v>
      </c>
      <c r="H327">
        <f t="shared" si="44"/>
        <v>3.6969370735657512E-11</v>
      </c>
      <c r="I327">
        <f t="shared" si="44"/>
        <v>1.0568244692893793E-31</v>
      </c>
      <c r="J327">
        <f t="shared" si="44"/>
        <v>0</v>
      </c>
      <c r="K327">
        <f t="shared" ref="K327:K390" si="48">F327+G327+H327+I327+J327</f>
        <v>3.6969845596734831E-11</v>
      </c>
      <c r="L327">
        <f t="shared" ref="L327:L390" si="49">E327-K327</f>
        <v>9.7121331310480983</v>
      </c>
      <c r="M327">
        <f t="shared" ref="M327:M390" si="50">(L327)^2</f>
        <v>94.325529955202143</v>
      </c>
    </row>
    <row r="328" spans="1:13" x14ac:dyDescent="0.25">
      <c r="A328">
        <v>712.79999999998563</v>
      </c>
      <c r="B328">
        <v>321</v>
      </c>
      <c r="C328">
        <f t="shared" si="45"/>
        <v>306.31537251305207</v>
      </c>
      <c r="D328">
        <f t="shared" si="46"/>
        <v>540.80000000001428</v>
      </c>
      <c r="E328">
        <f t="shared" si="47"/>
        <v>14.684627486947932</v>
      </c>
      <c r="F328">
        <f t="shared" si="44"/>
        <v>2.5511628007869945E-16</v>
      </c>
      <c r="G328">
        <f t="shared" si="44"/>
        <v>3.3064456503726898E-22</v>
      </c>
      <c r="H328">
        <f t="shared" si="44"/>
        <v>2.1952257285401561E-11</v>
      </c>
      <c r="I328">
        <f t="shared" si="44"/>
        <v>4.5253726422434661E-32</v>
      </c>
      <c r="J328">
        <f t="shared" si="44"/>
        <v>0</v>
      </c>
      <c r="K328">
        <f t="shared" si="48"/>
        <v>2.1952512402012284E-11</v>
      </c>
      <c r="L328">
        <f t="shared" si="49"/>
        <v>14.684627486925979</v>
      </c>
      <c r="M328">
        <f t="shared" si="50"/>
        <v>215.638284429782</v>
      </c>
    </row>
    <row r="329" spans="1:13" x14ac:dyDescent="0.25">
      <c r="A329">
        <v>712.84999999998558</v>
      </c>
      <c r="B329">
        <v>355</v>
      </c>
      <c r="C329">
        <f t="shared" si="45"/>
        <v>306.34287815718926</v>
      </c>
      <c r="D329">
        <f t="shared" si="46"/>
        <v>540.75000000001432</v>
      </c>
      <c r="E329">
        <f t="shared" si="47"/>
        <v>48.657121842810739</v>
      </c>
      <c r="F329">
        <f t="shared" si="44"/>
        <v>1.3640421382089551E-16</v>
      </c>
      <c r="G329">
        <f t="shared" si="44"/>
        <v>1.5960894274286729E-22</v>
      </c>
      <c r="H329">
        <f t="shared" si="44"/>
        <v>1.2972799297939182E-11</v>
      </c>
      <c r="I329">
        <f t="shared" si="44"/>
        <v>1.9285158975103597E-32</v>
      </c>
      <c r="J329">
        <f t="shared" si="44"/>
        <v>0</v>
      </c>
      <c r="K329">
        <f t="shared" si="48"/>
        <v>1.2972935702312611E-11</v>
      </c>
      <c r="L329">
        <f t="shared" si="49"/>
        <v>48.657121842797764</v>
      </c>
      <c r="M329">
        <f t="shared" si="50"/>
        <v>2367.5155060248671</v>
      </c>
    </row>
    <row r="330" spans="1:13" x14ac:dyDescent="0.25">
      <c r="A330">
        <v>712.89999999998554</v>
      </c>
      <c r="B330">
        <v>326</v>
      </c>
      <c r="C330">
        <f t="shared" si="45"/>
        <v>306.3703838013264</v>
      </c>
      <c r="D330">
        <f t="shared" si="46"/>
        <v>540.70000000001437</v>
      </c>
      <c r="E330">
        <f t="shared" si="47"/>
        <v>19.629616198673602</v>
      </c>
      <c r="F330">
        <f t="shared" si="44"/>
        <v>7.2582979084028662E-17</v>
      </c>
      <c r="G330">
        <f t="shared" si="44"/>
        <v>7.6677941038117346E-23</v>
      </c>
      <c r="H330">
        <f t="shared" si="44"/>
        <v>7.6296673560561405E-12</v>
      </c>
      <c r="I330">
        <f t="shared" si="44"/>
        <v>8.1791747845307444E-33</v>
      </c>
      <c r="J330">
        <f t="shared" si="44"/>
        <v>0</v>
      </c>
      <c r="K330">
        <f t="shared" si="48"/>
        <v>7.6297399391119029E-12</v>
      </c>
      <c r="L330">
        <f t="shared" si="49"/>
        <v>19.629616198665971</v>
      </c>
      <c r="M330">
        <f t="shared" si="50"/>
        <v>385.32183210692949</v>
      </c>
    </row>
    <row r="331" spans="1:13" x14ac:dyDescent="0.25">
      <c r="A331">
        <v>712.94999999998549</v>
      </c>
      <c r="B331">
        <v>316</v>
      </c>
      <c r="C331">
        <f t="shared" si="45"/>
        <v>306.39788944546353</v>
      </c>
      <c r="D331">
        <f t="shared" si="46"/>
        <v>540.65000000001442</v>
      </c>
      <c r="E331">
        <f t="shared" si="47"/>
        <v>9.6021105545364662</v>
      </c>
      <c r="F331">
        <f t="shared" si="44"/>
        <v>3.8437858285966722E-17</v>
      </c>
      <c r="G331">
        <f t="shared" si="44"/>
        <v>3.6660725389230607E-23</v>
      </c>
      <c r="H331">
        <f t="shared" si="44"/>
        <v>4.4657550455607475E-12</v>
      </c>
      <c r="I331">
        <f t="shared" si="44"/>
        <v>3.4523366916112484E-33</v>
      </c>
      <c r="J331">
        <f t="shared" si="44"/>
        <v>0</v>
      </c>
      <c r="K331">
        <f t="shared" si="48"/>
        <v>4.465793483455694E-12</v>
      </c>
      <c r="L331">
        <f t="shared" si="49"/>
        <v>9.6021105545320005</v>
      </c>
      <c r="M331">
        <f t="shared" si="50"/>
        <v>92.200527101454838</v>
      </c>
    </row>
    <row r="332" spans="1:13" x14ac:dyDescent="0.25">
      <c r="A332">
        <v>712.99999999998545</v>
      </c>
      <c r="B332">
        <v>320</v>
      </c>
      <c r="C332">
        <f t="shared" si="45"/>
        <v>306.42539508960067</v>
      </c>
      <c r="D332">
        <f t="shared" si="46"/>
        <v>540.60000000001446</v>
      </c>
      <c r="E332">
        <f t="shared" si="47"/>
        <v>13.57460491039933</v>
      </c>
      <c r="F332">
        <f t="shared" si="44"/>
        <v>2.0258205047243177E-17</v>
      </c>
      <c r="G332">
        <f t="shared" si="44"/>
        <v>1.7444119557584002E-23</v>
      </c>
      <c r="H332">
        <f t="shared" si="44"/>
        <v>2.6013667260105465E-12</v>
      </c>
      <c r="I332">
        <f t="shared" si="44"/>
        <v>1.4502209959953966E-33</v>
      </c>
      <c r="J332">
        <f t="shared" si="44"/>
        <v>0</v>
      </c>
      <c r="K332">
        <f t="shared" si="48"/>
        <v>2.601386984233038E-12</v>
      </c>
      <c r="L332">
        <f t="shared" si="49"/>
        <v>13.574604910396729</v>
      </c>
      <c r="M332">
        <f t="shared" si="50"/>
        <v>184.26989847336699</v>
      </c>
    </row>
    <row r="333" spans="1:13" x14ac:dyDescent="0.25">
      <c r="A333">
        <v>713.0499999999854</v>
      </c>
      <c r="B333">
        <v>370</v>
      </c>
      <c r="C333">
        <f t="shared" si="45"/>
        <v>306.45290073373786</v>
      </c>
      <c r="D333">
        <f t="shared" si="46"/>
        <v>540.55000000001451</v>
      </c>
      <c r="E333">
        <f t="shared" si="47"/>
        <v>63.547099266262137</v>
      </c>
      <c r="F333">
        <f t="shared" si="44"/>
        <v>1.0625763203259709E-17</v>
      </c>
      <c r="G333">
        <f t="shared" si="44"/>
        <v>8.260654240329629E-24</v>
      </c>
      <c r="H333">
        <f t="shared" si="44"/>
        <v>1.5080844212038958E-12</v>
      </c>
      <c r="I333">
        <f t="shared" si="44"/>
        <v>6.0627913503702466E-34</v>
      </c>
      <c r="J333">
        <f t="shared" si="44"/>
        <v>0</v>
      </c>
      <c r="K333">
        <f t="shared" si="48"/>
        <v>1.5080950469753597E-12</v>
      </c>
      <c r="L333">
        <f t="shared" si="49"/>
        <v>63.547099266260631</v>
      </c>
      <c r="M333">
        <f t="shared" si="50"/>
        <v>4038.2338251559822</v>
      </c>
    </row>
    <row r="334" spans="1:13" x14ac:dyDescent="0.25">
      <c r="A334">
        <v>713.09999999998536</v>
      </c>
      <c r="B334">
        <v>288</v>
      </c>
      <c r="C334">
        <f t="shared" si="45"/>
        <v>306.480406377875</v>
      </c>
      <c r="D334">
        <f t="shared" si="46"/>
        <v>540.50000000001455</v>
      </c>
      <c r="E334">
        <f t="shared" si="47"/>
        <v>-18.480406377874999</v>
      </c>
      <c r="F334">
        <f t="shared" si="44"/>
        <v>5.546725752422964E-18</v>
      </c>
      <c r="G334">
        <f t="shared" si="44"/>
        <v>3.893114923119881E-24</v>
      </c>
      <c r="H334">
        <f t="shared" si="44"/>
        <v>8.7009588708664996E-13</v>
      </c>
      <c r="I334">
        <f t="shared" si="44"/>
        <v>2.5224841476882657E-34</v>
      </c>
      <c r="J334">
        <f t="shared" si="44"/>
        <v>0</v>
      </c>
      <c r="K334">
        <f t="shared" si="48"/>
        <v>8.7010143381629545E-13</v>
      </c>
      <c r="L334">
        <f t="shared" si="49"/>
        <v>-18.48040637787587</v>
      </c>
      <c r="M334">
        <f t="shared" si="50"/>
        <v>341.52541989143509</v>
      </c>
    </row>
    <row r="335" spans="1:13" x14ac:dyDescent="0.25">
      <c r="A335">
        <v>713.14999999998531</v>
      </c>
      <c r="B335">
        <v>318</v>
      </c>
      <c r="C335">
        <f t="shared" si="45"/>
        <v>306.50791202201214</v>
      </c>
      <c r="D335">
        <f t="shared" si="46"/>
        <v>540.4500000000146</v>
      </c>
      <c r="E335">
        <f t="shared" si="47"/>
        <v>11.492087977987865</v>
      </c>
      <c r="F335">
        <f t="shared" si="44"/>
        <v>2.8815797471271955E-18</v>
      </c>
      <c r="G335">
        <f t="shared" si="44"/>
        <v>1.8259857878780301E-24</v>
      </c>
      <c r="H335">
        <f t="shared" si="44"/>
        <v>4.996040695848764E-13</v>
      </c>
      <c r="I335">
        <f t="shared" si="44"/>
        <v>1.0444836795076586E-34</v>
      </c>
      <c r="J335">
        <f t="shared" si="44"/>
        <v>0</v>
      </c>
      <c r="K335">
        <f t="shared" si="48"/>
        <v>4.9960695116644955E-13</v>
      </c>
      <c r="L335">
        <f t="shared" si="49"/>
        <v>11.492087977987365</v>
      </c>
      <c r="M335">
        <f t="shared" si="50"/>
        <v>132.06808609380172</v>
      </c>
    </row>
    <row r="336" spans="1:13" x14ac:dyDescent="0.25">
      <c r="A336">
        <v>713.19999999998527</v>
      </c>
      <c r="B336">
        <v>320</v>
      </c>
      <c r="C336">
        <f t="shared" si="45"/>
        <v>306.53541766614933</v>
      </c>
      <c r="D336">
        <f t="shared" si="46"/>
        <v>540.40000000001464</v>
      </c>
      <c r="E336">
        <f t="shared" si="47"/>
        <v>13.464582333850672</v>
      </c>
      <c r="F336">
        <f t="shared" si="44"/>
        <v>1.4898480678863949E-18</v>
      </c>
      <c r="G336">
        <f t="shared" si="44"/>
        <v>8.5234408430924444E-25</v>
      </c>
      <c r="H336">
        <f t="shared" si="44"/>
        <v>2.8549743336558321E-13</v>
      </c>
      <c r="I336">
        <f t="shared" si="44"/>
        <v>4.3041981891968688E-35</v>
      </c>
      <c r="J336">
        <f t="shared" si="44"/>
        <v>0</v>
      </c>
      <c r="K336">
        <f t="shared" si="48"/>
        <v>2.8549892321450342E-13</v>
      </c>
      <c r="L336">
        <f t="shared" si="49"/>
        <v>13.464582333850386</v>
      </c>
      <c r="M336">
        <f t="shared" si="50"/>
        <v>181.29497742503591</v>
      </c>
    </row>
    <row r="337" spans="1:13" x14ac:dyDescent="0.25">
      <c r="A337">
        <v>713.24999999998522</v>
      </c>
      <c r="B337">
        <v>363</v>
      </c>
      <c r="C337">
        <f t="shared" si="45"/>
        <v>306.56292331028646</v>
      </c>
      <c r="D337">
        <f t="shared" si="46"/>
        <v>540.35000000001469</v>
      </c>
      <c r="E337">
        <f t="shared" si="47"/>
        <v>56.437076689713535</v>
      </c>
      <c r="F337">
        <f t="shared" si="44"/>
        <v>7.666033459544896E-19</v>
      </c>
      <c r="G337">
        <f t="shared" si="44"/>
        <v>3.959587084495489E-25</v>
      </c>
      <c r="H337">
        <f t="shared" si="44"/>
        <v>1.6236627926637863E-13</v>
      </c>
      <c r="I337">
        <f t="shared" si="44"/>
        <v>1.765225741612028E-35</v>
      </c>
      <c r="J337">
        <f t="shared" si="44"/>
        <v>0</v>
      </c>
      <c r="K337">
        <f t="shared" si="48"/>
        <v>1.6236704587012054E-13</v>
      </c>
      <c r="L337">
        <f t="shared" si="49"/>
        <v>56.437076689713372</v>
      </c>
      <c r="M337">
        <f t="shared" si="50"/>
        <v>3185.1436252805884</v>
      </c>
    </row>
    <row r="338" spans="1:13" x14ac:dyDescent="0.25">
      <c r="A338">
        <v>713.29999999998518</v>
      </c>
      <c r="B338">
        <v>316</v>
      </c>
      <c r="C338">
        <f t="shared" si="45"/>
        <v>306.5904289544236</v>
      </c>
      <c r="D338">
        <f t="shared" si="46"/>
        <v>540.30000000001473</v>
      </c>
      <c r="E338">
        <f t="shared" si="47"/>
        <v>9.4095710455763992</v>
      </c>
      <c r="F338">
        <f t="shared" si="44"/>
        <v>3.9256974717006302E-19</v>
      </c>
      <c r="G338">
        <f t="shared" si="44"/>
        <v>1.8306370009574222E-25</v>
      </c>
      <c r="H338">
        <f t="shared" si="44"/>
        <v>9.1898168985262677E-14</v>
      </c>
      <c r="I338">
        <f t="shared" si="44"/>
        <v>7.2048614365229698E-36</v>
      </c>
      <c r="J338">
        <f t="shared" si="44"/>
        <v>0</v>
      </c>
      <c r="K338">
        <f t="shared" si="48"/>
        <v>9.1898561555192914E-14</v>
      </c>
      <c r="L338">
        <f t="shared" si="49"/>
        <v>9.4095710455763069</v>
      </c>
      <c r="M338">
        <f t="shared" si="50"/>
        <v>88.540027261747994</v>
      </c>
    </row>
    <row r="339" spans="1:13" x14ac:dyDescent="0.25">
      <c r="A339">
        <v>713.34999999998513</v>
      </c>
      <c r="B339">
        <v>338</v>
      </c>
      <c r="C339">
        <f t="shared" si="45"/>
        <v>306.61793459856074</v>
      </c>
      <c r="D339">
        <f t="shared" si="46"/>
        <v>540.25000000001478</v>
      </c>
      <c r="E339">
        <f t="shared" si="47"/>
        <v>31.382065401439263</v>
      </c>
      <c r="F339">
        <f t="shared" si="44"/>
        <v>2.00069246027228E-19</v>
      </c>
      <c r="G339">
        <f t="shared" si="44"/>
        <v>8.4231001147185734E-26</v>
      </c>
      <c r="H339">
        <f t="shared" si="44"/>
        <v>5.1764886678572568E-14</v>
      </c>
      <c r="I339">
        <f t="shared" si="44"/>
        <v>2.9266339296829173E-36</v>
      </c>
      <c r="J339">
        <f t="shared" si="44"/>
        <v>0</v>
      </c>
      <c r="K339">
        <f t="shared" si="48"/>
        <v>5.1765086747902828E-14</v>
      </c>
      <c r="L339">
        <f t="shared" si="49"/>
        <v>31.38206540143921</v>
      </c>
      <c r="M339">
        <f t="shared" si="50"/>
        <v>984.83402886020792</v>
      </c>
    </row>
    <row r="340" spans="1:13" x14ac:dyDescent="0.25">
      <c r="A340">
        <v>713.39999999998508</v>
      </c>
      <c r="B340">
        <v>355</v>
      </c>
      <c r="C340">
        <f t="shared" si="45"/>
        <v>306.64544024269793</v>
      </c>
      <c r="D340">
        <f t="shared" si="46"/>
        <v>540.20000000001482</v>
      </c>
      <c r="E340">
        <f t="shared" si="47"/>
        <v>48.35455975730207</v>
      </c>
      <c r="F340">
        <f t="shared" si="44"/>
        <v>1.0147550752491336E-19</v>
      </c>
      <c r="G340">
        <f t="shared" si="44"/>
        <v>3.857083835563805E-26</v>
      </c>
      <c r="H340">
        <f t="shared" si="44"/>
        <v>2.9018908038599684E-14</v>
      </c>
      <c r="I340">
        <f t="shared" si="44"/>
        <v>1.1831193654313166E-36</v>
      </c>
      <c r="J340">
        <f t="shared" si="44"/>
        <v>0</v>
      </c>
      <c r="K340">
        <f t="shared" si="48"/>
        <v>2.9019009514145782E-14</v>
      </c>
      <c r="L340">
        <f t="shared" si="49"/>
        <v>48.354559757302042</v>
      </c>
      <c r="M340">
        <f t="shared" si="50"/>
        <v>2338.1634493224942</v>
      </c>
    </row>
    <row r="341" spans="1:13" x14ac:dyDescent="0.25">
      <c r="A341">
        <v>713.44999999998504</v>
      </c>
      <c r="B341">
        <v>343</v>
      </c>
      <c r="C341">
        <f t="shared" si="45"/>
        <v>306.67294588683507</v>
      </c>
      <c r="D341">
        <f t="shared" si="46"/>
        <v>540.15000000001487</v>
      </c>
      <c r="E341">
        <f t="shared" si="47"/>
        <v>36.327054113164934</v>
      </c>
      <c r="F341">
        <f t="shared" si="44"/>
        <v>5.1222352217214079E-20</v>
      </c>
      <c r="G341">
        <f t="shared" si="44"/>
        <v>1.7577762162446812E-26</v>
      </c>
      <c r="H341">
        <f t="shared" si="44"/>
        <v>1.618990327898449E-14</v>
      </c>
      <c r="I341">
        <f t="shared" si="44"/>
        <v>4.7599907872273693E-37</v>
      </c>
      <c r="J341">
        <f t="shared" si="44"/>
        <v>0</v>
      </c>
      <c r="K341">
        <f t="shared" si="48"/>
        <v>1.6189954501354285E-14</v>
      </c>
      <c r="L341">
        <f t="shared" si="49"/>
        <v>36.32705411316492</v>
      </c>
      <c r="M341">
        <f t="shared" si="50"/>
        <v>1319.6548605408123</v>
      </c>
    </row>
    <row r="342" spans="1:13" x14ac:dyDescent="0.25">
      <c r="A342">
        <v>713.49999999998499</v>
      </c>
      <c r="B342">
        <v>326</v>
      </c>
      <c r="C342">
        <f t="shared" si="45"/>
        <v>306.7004515309722</v>
      </c>
      <c r="D342">
        <f t="shared" si="46"/>
        <v>540.10000000001492</v>
      </c>
      <c r="E342">
        <f t="shared" si="47"/>
        <v>19.299548469027798</v>
      </c>
      <c r="F342">
        <f t="shared" si="44"/>
        <v>2.5732097812751312E-20</v>
      </c>
      <c r="G342">
        <f t="shared" si="44"/>
        <v>7.9723338814991777E-27</v>
      </c>
      <c r="H342">
        <f t="shared" si="44"/>
        <v>8.9892784166063128E-15</v>
      </c>
      <c r="I342">
        <f t="shared" si="44"/>
        <v>1.9059041281731615E-37</v>
      </c>
      <c r="J342">
        <f t="shared" si="44"/>
        <v>0</v>
      </c>
      <c r="K342">
        <f t="shared" si="48"/>
        <v>8.9893041487120982E-15</v>
      </c>
      <c r="L342">
        <f t="shared" si="49"/>
        <v>19.299548469027787</v>
      </c>
      <c r="M342">
        <f t="shared" si="50"/>
        <v>372.47257110835278</v>
      </c>
    </row>
    <row r="343" spans="1:13" x14ac:dyDescent="0.25">
      <c r="A343">
        <v>713.54999999998495</v>
      </c>
      <c r="B343">
        <v>332</v>
      </c>
      <c r="C343">
        <f t="shared" si="45"/>
        <v>306.7279571751094</v>
      </c>
      <c r="D343">
        <f t="shared" si="46"/>
        <v>540.05000000001496</v>
      </c>
      <c r="E343">
        <f t="shared" si="47"/>
        <v>25.272042824890605</v>
      </c>
      <c r="F343">
        <f t="shared" si="44"/>
        <v>1.2864954614306932E-20</v>
      </c>
      <c r="G343">
        <f t="shared" si="44"/>
        <v>3.5985269772968595E-27</v>
      </c>
      <c r="H343">
        <f t="shared" si="44"/>
        <v>4.9673275472817303E-15</v>
      </c>
      <c r="I343">
        <f t="shared" si="44"/>
        <v>7.5947481841124681E-38</v>
      </c>
      <c r="J343">
        <f t="shared" si="44"/>
        <v>0</v>
      </c>
      <c r="K343">
        <f t="shared" si="48"/>
        <v>4.9673404122399428E-15</v>
      </c>
      <c r="L343">
        <f t="shared" si="49"/>
        <v>25.272042824890601</v>
      </c>
      <c r="M343">
        <f t="shared" si="50"/>
        <v>638.67614854310455</v>
      </c>
    </row>
    <row r="344" spans="1:13" x14ac:dyDescent="0.25">
      <c r="A344">
        <v>713.5999999999849</v>
      </c>
      <c r="B344">
        <v>333</v>
      </c>
      <c r="C344">
        <f t="shared" si="45"/>
        <v>306.75546281924653</v>
      </c>
      <c r="D344">
        <f t="shared" si="46"/>
        <v>540.00000000001501</v>
      </c>
      <c r="E344">
        <f t="shared" si="47"/>
        <v>26.244537180753468</v>
      </c>
      <c r="F344">
        <f t="shared" si="44"/>
        <v>6.4011604415345176E-21</v>
      </c>
      <c r="G344">
        <f t="shared" si="44"/>
        <v>1.6165213185108992E-27</v>
      </c>
      <c r="H344">
        <f t="shared" si="44"/>
        <v>2.731732406414614E-15</v>
      </c>
      <c r="I344">
        <f t="shared" si="44"/>
        <v>3.0119176682508351E-38</v>
      </c>
      <c r="J344">
        <f t="shared" si="44"/>
        <v>0</v>
      </c>
      <c r="K344">
        <f t="shared" si="48"/>
        <v>2.7317388075766721E-15</v>
      </c>
      <c r="L344">
        <f t="shared" si="49"/>
        <v>26.244537180753465</v>
      </c>
      <c r="M344">
        <f t="shared" si="50"/>
        <v>688.77573183195102</v>
      </c>
    </row>
    <row r="345" spans="1:13" x14ac:dyDescent="0.25">
      <c r="A345">
        <v>713.64999999998486</v>
      </c>
      <c r="B345">
        <v>328</v>
      </c>
      <c r="C345">
        <f t="shared" si="45"/>
        <v>306.78296846338367</v>
      </c>
      <c r="D345">
        <f t="shared" si="46"/>
        <v>539.95000000001505</v>
      </c>
      <c r="E345">
        <f t="shared" si="47"/>
        <v>21.217031536616332</v>
      </c>
      <c r="F345">
        <f t="shared" si="44"/>
        <v>3.1697612825181831E-21</v>
      </c>
      <c r="G345">
        <f t="shared" si="44"/>
        <v>7.226957477664047E-28</v>
      </c>
      <c r="H345">
        <f t="shared" si="44"/>
        <v>1.4951022682186586E-15</v>
      </c>
      <c r="I345">
        <f t="shared" si="44"/>
        <v>1.1887491048475663E-38</v>
      </c>
      <c r="J345">
        <f t="shared" si="44"/>
        <v>0</v>
      </c>
      <c r="K345">
        <f t="shared" si="48"/>
        <v>1.4951054379806638E-15</v>
      </c>
      <c r="L345">
        <f t="shared" si="49"/>
        <v>21.217031536616332</v>
      </c>
      <c r="M345">
        <f t="shared" si="50"/>
        <v>450.16242722577198</v>
      </c>
    </row>
    <row r="346" spans="1:13" x14ac:dyDescent="0.25">
      <c r="A346">
        <v>713.69999999998481</v>
      </c>
      <c r="B346">
        <v>330</v>
      </c>
      <c r="C346">
        <f t="shared" si="45"/>
        <v>306.8104741075208</v>
      </c>
      <c r="D346">
        <f t="shared" si="46"/>
        <v>539.9000000000151</v>
      </c>
      <c r="E346">
        <f t="shared" si="47"/>
        <v>23.189525892479196</v>
      </c>
      <c r="F346">
        <f t="shared" si="44"/>
        <v>1.5621106361186715E-21</v>
      </c>
      <c r="G346">
        <f t="shared" si="44"/>
        <v>3.2154884341446264E-28</v>
      </c>
      <c r="H346">
        <f t="shared" si="44"/>
        <v>8.1436862887691106E-16</v>
      </c>
      <c r="I346">
        <f t="shared" si="44"/>
        <v>4.6693314063385574E-39</v>
      </c>
      <c r="J346">
        <f t="shared" si="44"/>
        <v>0</v>
      </c>
      <c r="K346">
        <f t="shared" si="48"/>
        <v>8.1437019098786874E-16</v>
      </c>
      <c r="L346">
        <f t="shared" si="49"/>
        <v>23.189525892479196</v>
      </c>
      <c r="M346">
        <f t="shared" si="50"/>
        <v>537.75411111796302</v>
      </c>
    </row>
    <row r="347" spans="1:13" x14ac:dyDescent="0.25">
      <c r="A347">
        <v>713.74999999998477</v>
      </c>
      <c r="B347">
        <v>365</v>
      </c>
      <c r="C347">
        <f t="shared" si="45"/>
        <v>306.837979751658</v>
      </c>
      <c r="D347">
        <f t="shared" si="46"/>
        <v>539.85000000001514</v>
      </c>
      <c r="E347">
        <f t="shared" si="47"/>
        <v>58.162020248342003</v>
      </c>
      <c r="F347">
        <f t="shared" si="44"/>
        <v>7.6615106907582998E-22</v>
      </c>
      <c r="G347">
        <f t="shared" si="44"/>
        <v>1.4238223098446946E-28</v>
      </c>
      <c r="H347">
        <f t="shared" si="44"/>
        <v>4.4145715475880213E-16</v>
      </c>
      <c r="I347">
        <f t="shared" si="44"/>
        <v>1.8253097967960002E-39</v>
      </c>
      <c r="J347">
        <f t="shared" si="44"/>
        <v>0</v>
      </c>
      <c r="K347">
        <f t="shared" si="48"/>
        <v>4.4145792091001358E-16</v>
      </c>
      <c r="L347">
        <f t="shared" si="49"/>
        <v>58.162020248342003</v>
      </c>
      <c r="M347">
        <f t="shared" si="50"/>
        <v>3382.8205993685451</v>
      </c>
    </row>
    <row r="348" spans="1:13" x14ac:dyDescent="0.25">
      <c r="A348">
        <v>713.79999999998472</v>
      </c>
      <c r="B348">
        <v>343</v>
      </c>
      <c r="C348">
        <f t="shared" si="45"/>
        <v>306.86548539579513</v>
      </c>
      <c r="D348">
        <f t="shared" si="46"/>
        <v>539.80000000001519</v>
      </c>
      <c r="E348">
        <f t="shared" si="47"/>
        <v>36.134514604204867</v>
      </c>
      <c r="F348">
        <f t="shared" si="44"/>
        <v>3.7396798458966569E-22</v>
      </c>
      <c r="G348">
        <f t="shared" si="44"/>
        <v>6.2745419152474775E-29</v>
      </c>
      <c r="H348">
        <f t="shared" si="44"/>
        <v>2.3816255116344632E-16</v>
      </c>
      <c r="I348">
        <f t="shared" si="44"/>
        <v>7.101267291400766E-40</v>
      </c>
      <c r="J348">
        <f t="shared" si="44"/>
        <v>0</v>
      </c>
      <c r="K348">
        <f t="shared" si="48"/>
        <v>2.3816292513149367E-16</v>
      </c>
      <c r="L348">
        <f t="shared" si="49"/>
        <v>36.134514604204867</v>
      </c>
      <c r="M348">
        <f t="shared" si="50"/>
        <v>1305.7031456814948</v>
      </c>
    </row>
    <row r="349" spans="1:13" x14ac:dyDescent="0.25">
      <c r="A349">
        <v>713.84999999998468</v>
      </c>
      <c r="B349">
        <v>337</v>
      </c>
      <c r="C349">
        <f t="shared" si="45"/>
        <v>306.89299103993227</v>
      </c>
      <c r="D349">
        <f t="shared" si="46"/>
        <v>539.75000000001523</v>
      </c>
      <c r="E349">
        <f t="shared" si="47"/>
        <v>30.107008960067731</v>
      </c>
      <c r="F349">
        <f t="shared" si="44"/>
        <v>1.8166523506515821E-22</v>
      </c>
      <c r="G349">
        <f t="shared" si="44"/>
        <v>2.751855627379184E-29</v>
      </c>
      <c r="H349">
        <f t="shared" si="44"/>
        <v>1.2787209397829537E-16</v>
      </c>
      <c r="I349">
        <f t="shared" si="44"/>
        <v>2.749492404176503E-40</v>
      </c>
      <c r="J349">
        <f t="shared" si="44"/>
        <v>0</v>
      </c>
      <c r="K349">
        <f t="shared" si="48"/>
        <v>1.2787227564355796E-16</v>
      </c>
      <c r="L349">
        <f t="shared" si="49"/>
        <v>30.107008960067731</v>
      </c>
      <c r="M349">
        <f t="shared" si="50"/>
        <v>906.43198852159867</v>
      </c>
    </row>
    <row r="350" spans="1:13" x14ac:dyDescent="0.25">
      <c r="A350">
        <v>713.89999999998463</v>
      </c>
      <c r="B350">
        <v>372</v>
      </c>
      <c r="C350">
        <f t="shared" si="45"/>
        <v>306.92049668406946</v>
      </c>
      <c r="D350">
        <f t="shared" si="46"/>
        <v>539.70000000001528</v>
      </c>
      <c r="E350">
        <f t="shared" si="47"/>
        <v>65.079503315930538</v>
      </c>
      <c r="F350">
        <f t="shared" si="44"/>
        <v>8.7826710309979155E-23</v>
      </c>
      <c r="G350">
        <f t="shared" si="44"/>
        <v>1.2011207106870913E-29</v>
      </c>
      <c r="H350">
        <f t="shared" si="44"/>
        <v>6.8327490390264233E-17</v>
      </c>
      <c r="I350">
        <f t="shared" si="44"/>
        <v>1.059464912052412E-40</v>
      </c>
      <c r="J350">
        <f t="shared" si="44"/>
        <v>0</v>
      </c>
      <c r="K350">
        <f t="shared" si="48"/>
        <v>6.8327578216986553E-17</v>
      </c>
      <c r="L350">
        <f t="shared" si="49"/>
        <v>65.079503315930538</v>
      </c>
      <c r="M350">
        <f t="shared" si="50"/>
        <v>4235.3417518482138</v>
      </c>
    </row>
    <row r="351" spans="1:13" x14ac:dyDescent="0.25">
      <c r="A351">
        <v>713.94999999998458</v>
      </c>
      <c r="B351">
        <v>369</v>
      </c>
      <c r="C351">
        <f t="shared" si="45"/>
        <v>306.9480023282066</v>
      </c>
      <c r="D351">
        <f t="shared" si="46"/>
        <v>539.65000000001532</v>
      </c>
      <c r="E351">
        <f t="shared" si="47"/>
        <v>62.051997671793401</v>
      </c>
      <c r="F351">
        <f t="shared" si="44"/>
        <v>4.2257013092017196E-23</v>
      </c>
      <c r="G351">
        <f t="shared" si="44"/>
        <v>5.2175312021581712E-30</v>
      </c>
      <c r="H351">
        <f t="shared" si="44"/>
        <v>3.6335618062420135E-17</v>
      </c>
      <c r="I351">
        <f t="shared" si="44"/>
        <v>4.062917664081077E-41</v>
      </c>
      <c r="J351">
        <f t="shared" si="44"/>
        <v>0</v>
      </c>
      <c r="K351">
        <f t="shared" si="48"/>
        <v>3.6335660319438446E-17</v>
      </c>
      <c r="L351">
        <f t="shared" si="49"/>
        <v>62.051997671793401</v>
      </c>
      <c r="M351">
        <f t="shared" si="50"/>
        <v>3850.4504150602538</v>
      </c>
    </row>
    <row r="352" spans="1:13" x14ac:dyDescent="0.25">
      <c r="A352">
        <v>713.99999999998454</v>
      </c>
      <c r="B352">
        <v>338</v>
      </c>
      <c r="C352">
        <f t="shared" si="45"/>
        <v>306.97550797234373</v>
      </c>
      <c r="D352">
        <f t="shared" si="46"/>
        <v>539.60000000001537</v>
      </c>
      <c r="E352">
        <f t="shared" si="47"/>
        <v>31.024492027656265</v>
      </c>
      <c r="F352">
        <f t="shared" si="44"/>
        <v>2.0234308425803205E-23</v>
      </c>
      <c r="G352">
        <f t="shared" si="44"/>
        <v>2.2555935487848552E-30</v>
      </c>
      <c r="H352">
        <f t="shared" si="44"/>
        <v>1.9230342682458961E-17</v>
      </c>
      <c r="I352">
        <f t="shared" si="44"/>
        <v>1.550625258499576E-41</v>
      </c>
      <c r="J352">
        <f t="shared" si="44"/>
        <v>0</v>
      </c>
      <c r="K352">
        <f t="shared" si="48"/>
        <v>1.9230362916769643E-17</v>
      </c>
      <c r="L352">
        <f t="shared" si="49"/>
        <v>31.024492027656265</v>
      </c>
      <c r="M352">
        <f t="shared" si="50"/>
        <v>962.51910557410713</v>
      </c>
    </row>
    <row r="353" spans="1:13" x14ac:dyDescent="0.25">
      <c r="A353">
        <v>714.04999999998449</v>
      </c>
      <c r="B353">
        <v>346</v>
      </c>
      <c r="C353">
        <f t="shared" si="45"/>
        <v>307.00301361648087</v>
      </c>
      <c r="D353">
        <f t="shared" si="46"/>
        <v>539.55000000001542</v>
      </c>
      <c r="E353">
        <f t="shared" si="47"/>
        <v>38.996986383519129</v>
      </c>
      <c r="F353">
        <f t="shared" si="44"/>
        <v>9.64262604429954E-24</v>
      </c>
      <c r="G353">
        <f t="shared" si="44"/>
        <v>9.7045191655637803E-31</v>
      </c>
      <c r="H353">
        <f t="shared" si="44"/>
        <v>1.0128820722801136E-17</v>
      </c>
      <c r="I353">
        <f t="shared" si="44"/>
        <v>5.8896986728441149E-42</v>
      </c>
      <c r="J353">
        <f t="shared" si="44"/>
        <v>0</v>
      </c>
      <c r="K353">
        <f t="shared" si="48"/>
        <v>1.0128830365428151E-17</v>
      </c>
      <c r="L353">
        <f t="shared" si="49"/>
        <v>38.996986383519129</v>
      </c>
      <c r="M353">
        <f t="shared" si="50"/>
        <v>1520.7649469963765</v>
      </c>
    </row>
    <row r="354" spans="1:13" x14ac:dyDescent="0.25">
      <c r="A354">
        <v>714.09999999998445</v>
      </c>
      <c r="B354">
        <v>300</v>
      </c>
      <c r="C354">
        <f t="shared" si="45"/>
        <v>307.03051926061806</v>
      </c>
      <c r="D354">
        <f t="shared" si="46"/>
        <v>539.50000000001546</v>
      </c>
      <c r="E354">
        <f t="shared" si="47"/>
        <v>-7.030519260618064</v>
      </c>
      <c r="F354">
        <f t="shared" si="44"/>
        <v>4.5731945035636148E-24</v>
      </c>
      <c r="G354">
        <f t="shared" si="44"/>
        <v>4.1553211045115584E-31</v>
      </c>
      <c r="H354">
        <f t="shared" si="44"/>
        <v>5.3094328761194179E-18</v>
      </c>
      <c r="I354">
        <f t="shared" si="44"/>
        <v>2.2263666487717588E-42</v>
      </c>
      <c r="J354">
        <f t="shared" si="44"/>
        <v>0</v>
      </c>
      <c r="K354">
        <f t="shared" si="48"/>
        <v>5.309437449314337E-18</v>
      </c>
      <c r="L354">
        <f t="shared" si="49"/>
        <v>-7.030519260618064</v>
      </c>
      <c r="M354">
        <f t="shared" si="50"/>
        <v>49.428201073921571</v>
      </c>
    </row>
    <row r="355" spans="1:13" x14ac:dyDescent="0.25">
      <c r="A355">
        <v>714.1499999999844</v>
      </c>
      <c r="B355">
        <v>338</v>
      </c>
      <c r="C355">
        <f t="shared" si="45"/>
        <v>307.0580249047552</v>
      </c>
      <c r="D355">
        <f t="shared" si="46"/>
        <v>539.45000000001551</v>
      </c>
      <c r="E355">
        <f t="shared" si="47"/>
        <v>30.9419750952448</v>
      </c>
      <c r="F355">
        <f t="shared" si="44"/>
        <v>2.1585465091362764E-24</v>
      </c>
      <c r="G355">
        <f t="shared" si="44"/>
        <v>1.7707308219290891E-31</v>
      </c>
      <c r="H355">
        <f t="shared" si="44"/>
        <v>2.769840584633733E-18</v>
      </c>
      <c r="I355">
        <f t="shared" si="44"/>
        <v>8.3756339477798496E-43</v>
      </c>
      <c r="J355">
        <f t="shared" si="44"/>
        <v>0</v>
      </c>
      <c r="K355">
        <f t="shared" si="48"/>
        <v>2.7698427431804192E-18</v>
      </c>
      <c r="L355">
        <f t="shared" si="49"/>
        <v>30.9419750952448</v>
      </c>
      <c r="M355">
        <f t="shared" si="50"/>
        <v>957.40582279474938</v>
      </c>
    </row>
    <row r="356" spans="1:13" x14ac:dyDescent="0.25">
      <c r="A356">
        <v>714.19999999998436</v>
      </c>
      <c r="B356">
        <v>371</v>
      </c>
      <c r="C356">
        <f t="shared" si="45"/>
        <v>307.08553054889234</v>
      </c>
      <c r="D356">
        <f t="shared" si="46"/>
        <v>539.40000000001555</v>
      </c>
      <c r="E356">
        <f t="shared" si="47"/>
        <v>63.914469451107664</v>
      </c>
      <c r="F356">
        <f t="shared" si="44"/>
        <v>1.0139593347823473E-24</v>
      </c>
      <c r="G356">
        <f t="shared" si="44"/>
        <v>7.5096188212586201E-32</v>
      </c>
      <c r="H356">
        <f t="shared" si="44"/>
        <v>1.4380659507545219E-18</v>
      </c>
      <c r="I356">
        <f t="shared" si="44"/>
        <v>3.135855764249858E-43</v>
      </c>
      <c r="J356">
        <f t="shared" si="44"/>
        <v>0</v>
      </c>
      <c r="K356">
        <f t="shared" si="48"/>
        <v>1.4380669647139318E-18</v>
      </c>
      <c r="L356">
        <f t="shared" si="49"/>
        <v>63.914469451107664</v>
      </c>
      <c r="M356">
        <f t="shared" si="50"/>
        <v>4085.0594052165748</v>
      </c>
    </row>
    <row r="357" spans="1:13" x14ac:dyDescent="0.25">
      <c r="A357">
        <v>714.24999999998431</v>
      </c>
      <c r="B357">
        <v>345</v>
      </c>
      <c r="C357">
        <f t="shared" si="45"/>
        <v>307.11303619302953</v>
      </c>
      <c r="D357">
        <f t="shared" si="46"/>
        <v>539.3500000000156</v>
      </c>
      <c r="E357">
        <f t="shared" si="47"/>
        <v>37.886963806970471</v>
      </c>
      <c r="F357">
        <f t="shared" si="44"/>
        <v>4.7402042397946545E-25</v>
      </c>
      <c r="G357">
        <f t="shared" si="44"/>
        <v>3.1695720553205102E-32</v>
      </c>
      <c r="H357">
        <f t="shared" si="44"/>
        <v>7.4305373604295601E-19</v>
      </c>
      <c r="I357">
        <f t="shared" si="44"/>
        <v>1.1684546427203724E-43</v>
      </c>
      <c r="J357">
        <f t="shared" si="44"/>
        <v>0</v>
      </c>
      <c r="K357">
        <f t="shared" si="48"/>
        <v>7.4305421006341171E-19</v>
      </c>
      <c r="L357">
        <f t="shared" si="49"/>
        <v>37.886963806970471</v>
      </c>
      <c r="M357">
        <f t="shared" si="50"/>
        <v>1435.4220265106903</v>
      </c>
    </row>
    <row r="358" spans="1:13" x14ac:dyDescent="0.25">
      <c r="A358">
        <v>714.29999999998427</v>
      </c>
      <c r="B358">
        <v>354</v>
      </c>
      <c r="C358">
        <f t="shared" si="45"/>
        <v>307.14054183716667</v>
      </c>
      <c r="D358">
        <f t="shared" si="46"/>
        <v>539.30000000001564</v>
      </c>
      <c r="E358">
        <f t="shared" si="47"/>
        <v>46.859458162833334</v>
      </c>
      <c r="F358">
        <f t="shared" si="44"/>
        <v>2.2054182313468821E-25</v>
      </c>
      <c r="G358">
        <f t="shared" si="44"/>
        <v>1.3313760939890487E-32</v>
      </c>
      <c r="H358">
        <f t="shared" si="44"/>
        <v>3.8210175297790744E-19</v>
      </c>
      <c r="I358">
        <f t="shared" si="44"/>
        <v>4.3329634703438405E-44</v>
      </c>
      <c r="J358">
        <f t="shared" si="44"/>
        <v>0</v>
      </c>
      <c r="K358">
        <f t="shared" si="48"/>
        <v>3.8210197351974387E-19</v>
      </c>
      <c r="L358">
        <f t="shared" si="49"/>
        <v>46.859458162833334</v>
      </c>
      <c r="M358">
        <f t="shared" si="50"/>
        <v>2195.8088193143276</v>
      </c>
    </row>
    <row r="359" spans="1:13" x14ac:dyDescent="0.25">
      <c r="A359">
        <v>714.34999999998422</v>
      </c>
      <c r="B359">
        <v>340</v>
      </c>
      <c r="C359">
        <f t="shared" si="45"/>
        <v>307.1680474813038</v>
      </c>
      <c r="D359">
        <f t="shared" si="46"/>
        <v>539.25000000001569</v>
      </c>
      <c r="E359">
        <f t="shared" si="47"/>
        <v>32.831952518696198</v>
      </c>
      <c r="F359">
        <f t="shared" si="44"/>
        <v>1.021179894975025E-25</v>
      </c>
      <c r="G359">
        <f t="shared" si="44"/>
        <v>5.5656804667600684E-33</v>
      </c>
      <c r="H359">
        <f t="shared" si="44"/>
        <v>1.9554883255080934E-19</v>
      </c>
      <c r="I359">
        <f t="shared" si="44"/>
        <v>1.5990998635284079E-44</v>
      </c>
      <c r="J359">
        <f t="shared" si="44"/>
        <v>0</v>
      </c>
      <c r="K359">
        <f t="shared" si="48"/>
        <v>1.9554893466880441E-19</v>
      </c>
      <c r="L359">
        <f t="shared" si="49"/>
        <v>32.831952518696198</v>
      </c>
      <c r="M359">
        <f t="shared" si="50"/>
        <v>1077.9371061899217</v>
      </c>
    </row>
    <row r="360" spans="1:13" x14ac:dyDescent="0.25">
      <c r="A360">
        <v>714.39999999998417</v>
      </c>
      <c r="B360">
        <v>355</v>
      </c>
      <c r="C360">
        <f t="shared" si="45"/>
        <v>307.19555312544099</v>
      </c>
      <c r="D360">
        <f t="shared" si="46"/>
        <v>539.20000000001573</v>
      </c>
      <c r="E360">
        <f t="shared" si="47"/>
        <v>47.804446874559005</v>
      </c>
      <c r="F360">
        <f t="shared" si="44"/>
        <v>4.7057726430361621E-26</v>
      </c>
      <c r="G360">
        <f t="shared" si="44"/>
        <v>2.315544722666728E-33</v>
      </c>
      <c r="H360">
        <f t="shared" si="44"/>
        <v>9.9597586455188616E-20</v>
      </c>
      <c r="I360">
        <f t="shared" si="44"/>
        <v>5.8733182517087707E-45</v>
      </c>
      <c r="J360">
        <f t="shared" si="44"/>
        <v>0</v>
      </c>
      <c r="K360">
        <f t="shared" si="48"/>
        <v>9.959763351291736E-20</v>
      </c>
      <c r="L360">
        <f t="shared" si="49"/>
        <v>47.804446874559005</v>
      </c>
      <c r="M360">
        <f t="shared" si="50"/>
        <v>2285.2651409825344</v>
      </c>
    </row>
    <row r="361" spans="1:13" x14ac:dyDescent="0.25">
      <c r="A361">
        <v>714.44999999998413</v>
      </c>
      <c r="B361">
        <v>346</v>
      </c>
      <c r="C361">
        <f t="shared" si="45"/>
        <v>307.22305876957813</v>
      </c>
      <c r="D361">
        <f t="shared" si="46"/>
        <v>539.15000000001578</v>
      </c>
      <c r="E361">
        <f t="shared" si="47"/>
        <v>38.776941230421869</v>
      </c>
      <c r="F361">
        <f t="shared" si="44"/>
        <v>2.1581270829857873E-26</v>
      </c>
      <c r="G361">
        <f t="shared" si="44"/>
        <v>9.5875019870695705E-34</v>
      </c>
      <c r="H361">
        <f t="shared" si="44"/>
        <v>5.0484701239743802E-20</v>
      </c>
      <c r="I361">
        <f t="shared" si="44"/>
        <v>2.1468854443238663E-45</v>
      </c>
      <c r="J361">
        <f t="shared" si="44"/>
        <v>0</v>
      </c>
      <c r="K361">
        <f t="shared" si="48"/>
        <v>5.0484722821015592E-20</v>
      </c>
      <c r="L361">
        <f t="shared" si="49"/>
        <v>38.776941230421869</v>
      </c>
      <c r="M361">
        <f t="shared" si="50"/>
        <v>1503.6511711875914</v>
      </c>
    </row>
    <row r="362" spans="1:13" x14ac:dyDescent="0.25">
      <c r="A362">
        <v>714.49999999998408</v>
      </c>
      <c r="B362">
        <v>363</v>
      </c>
      <c r="C362">
        <f t="shared" si="45"/>
        <v>307.25056441371527</v>
      </c>
      <c r="D362">
        <f t="shared" si="46"/>
        <v>539.10000000001583</v>
      </c>
      <c r="E362">
        <f t="shared" si="47"/>
        <v>55.749435586284733</v>
      </c>
      <c r="F362">
        <f t="shared" si="44"/>
        <v>9.8500963473558901E-27</v>
      </c>
      <c r="G362">
        <f t="shared" si="44"/>
        <v>3.9507099841313425E-34</v>
      </c>
      <c r="H362">
        <f t="shared" si="44"/>
        <v>2.5467607976633058E-20</v>
      </c>
      <c r="I362">
        <f t="shared" si="44"/>
        <v>7.8100101502434765E-46</v>
      </c>
      <c r="J362">
        <f t="shared" si="44"/>
        <v>0</v>
      </c>
      <c r="K362">
        <f t="shared" si="48"/>
        <v>2.5467617826729801E-20</v>
      </c>
      <c r="L362">
        <f t="shared" si="49"/>
        <v>55.749435586284733</v>
      </c>
      <c r="M362">
        <f t="shared" si="50"/>
        <v>3107.9995681893106</v>
      </c>
    </row>
    <row r="363" spans="1:13" x14ac:dyDescent="0.25">
      <c r="A363">
        <v>714.54999999998404</v>
      </c>
      <c r="B363">
        <v>336</v>
      </c>
      <c r="C363">
        <f t="shared" si="45"/>
        <v>307.2780700578524</v>
      </c>
      <c r="D363">
        <f t="shared" si="46"/>
        <v>539.05000000001587</v>
      </c>
      <c r="E363">
        <f t="shared" si="47"/>
        <v>28.721929942147597</v>
      </c>
      <c r="F363">
        <f t="shared" si="44"/>
        <v>4.4742611759486642E-27</v>
      </c>
      <c r="G363">
        <f t="shared" si="44"/>
        <v>1.620176103353617E-34</v>
      </c>
      <c r="H363">
        <f t="shared" si="44"/>
        <v>1.2785976773348068E-20</v>
      </c>
      <c r="I363">
        <f t="shared" si="44"/>
        <v>2.8275592525280806E-46</v>
      </c>
      <c r="J363">
        <f t="shared" si="44"/>
        <v>0</v>
      </c>
      <c r="K363">
        <f t="shared" si="48"/>
        <v>1.2785981247609405E-20</v>
      </c>
      <c r="L363">
        <f t="shared" si="49"/>
        <v>28.721929942147597</v>
      </c>
      <c r="M363">
        <f t="shared" si="50"/>
        <v>824.94925960163459</v>
      </c>
    </row>
    <row r="364" spans="1:13" x14ac:dyDescent="0.25">
      <c r="A364">
        <v>714.59999999998399</v>
      </c>
      <c r="B364">
        <v>316</v>
      </c>
      <c r="C364">
        <f t="shared" si="45"/>
        <v>307.3055757019896</v>
      </c>
      <c r="D364">
        <f t="shared" si="46"/>
        <v>539.00000000001592</v>
      </c>
      <c r="E364">
        <f t="shared" si="47"/>
        <v>8.6944242980104036</v>
      </c>
      <c r="F364">
        <f t="shared" si="44"/>
        <v>2.0226445751988153E-27</v>
      </c>
      <c r="G364">
        <f t="shared" si="44"/>
        <v>6.6125152110929228E-35</v>
      </c>
      <c r="H364">
        <f t="shared" si="44"/>
        <v>6.388472881801805E-21</v>
      </c>
      <c r="I364">
        <f t="shared" si="44"/>
        <v>1.0188006657451244E-46</v>
      </c>
      <c r="J364">
        <f t="shared" si="44"/>
        <v>0</v>
      </c>
      <c r="K364">
        <f t="shared" si="48"/>
        <v>6.3884749044464465E-21</v>
      </c>
      <c r="L364">
        <f t="shared" si="49"/>
        <v>8.6944242980104036</v>
      </c>
      <c r="M364">
        <f t="shared" si="50"/>
        <v>75.593013873833698</v>
      </c>
    </row>
    <row r="365" spans="1:13" x14ac:dyDescent="0.25">
      <c r="A365">
        <v>714.64999999998395</v>
      </c>
      <c r="B365">
        <v>313</v>
      </c>
      <c r="C365">
        <f t="shared" si="45"/>
        <v>307.33308134612673</v>
      </c>
      <c r="D365">
        <f t="shared" si="46"/>
        <v>538.95000000001596</v>
      </c>
      <c r="E365">
        <f t="shared" si="47"/>
        <v>5.6669186538732674</v>
      </c>
      <c r="F365">
        <f t="shared" si="44"/>
        <v>9.0998703735729844E-28</v>
      </c>
      <c r="G365">
        <f t="shared" si="44"/>
        <v>2.6858919357131782E-35</v>
      </c>
      <c r="H365">
        <f t="shared" si="44"/>
        <v>3.1767101412928038E-21</v>
      </c>
      <c r="I365">
        <f t="shared" si="44"/>
        <v>3.6532897223641328E-47</v>
      </c>
      <c r="J365">
        <f t="shared" si="44"/>
        <v>0</v>
      </c>
      <c r="K365">
        <f t="shared" si="48"/>
        <v>3.176711051279868E-21</v>
      </c>
      <c r="L365">
        <f t="shared" si="49"/>
        <v>5.6669186538732674</v>
      </c>
      <c r="M365">
        <f t="shared" si="50"/>
        <v>32.113967029616802</v>
      </c>
    </row>
    <row r="366" spans="1:13" x14ac:dyDescent="0.25">
      <c r="A366">
        <v>714.6999999999839</v>
      </c>
      <c r="B366">
        <v>368</v>
      </c>
      <c r="C366">
        <f t="shared" si="45"/>
        <v>307.36058699026387</v>
      </c>
      <c r="D366">
        <f t="shared" si="46"/>
        <v>538.90000000001601</v>
      </c>
      <c r="E366">
        <f t="shared" si="47"/>
        <v>60.639413009736131</v>
      </c>
      <c r="F366">
        <f t="shared" ref="F366:J416" si="51">F$5*EXP(-(($D366-F$6)^2)/(2*F$7^2))</f>
        <v>4.0744428182177191E-28</v>
      </c>
      <c r="G366">
        <f t="shared" si="51"/>
        <v>1.0857448445136712E-35</v>
      </c>
      <c r="H366">
        <f t="shared" si="51"/>
        <v>1.5720831495732212E-21</v>
      </c>
      <c r="I366">
        <f t="shared" si="51"/>
        <v>1.3037562383727199E-47</v>
      </c>
      <c r="J366">
        <f t="shared" si="51"/>
        <v>0</v>
      </c>
      <c r="K366">
        <f t="shared" si="48"/>
        <v>1.5720835570175139E-21</v>
      </c>
      <c r="L366">
        <f t="shared" si="49"/>
        <v>60.639413009736131</v>
      </c>
      <c r="M366">
        <f t="shared" si="50"/>
        <v>3677.1384101653557</v>
      </c>
    </row>
    <row r="367" spans="1:13" x14ac:dyDescent="0.25">
      <c r="A367">
        <v>714.74999999998386</v>
      </c>
      <c r="B367">
        <v>331</v>
      </c>
      <c r="C367">
        <f t="shared" si="45"/>
        <v>307.38809263440106</v>
      </c>
      <c r="D367">
        <f t="shared" si="46"/>
        <v>538.85000000001605</v>
      </c>
      <c r="E367">
        <f t="shared" si="47"/>
        <v>23.611907365598938</v>
      </c>
      <c r="F367">
        <f t="shared" si="51"/>
        <v>1.8155935778327345E-28</v>
      </c>
      <c r="G367">
        <f t="shared" si="51"/>
        <v>4.3680178642407343E-36</v>
      </c>
      <c r="H367">
        <f t="shared" si="51"/>
        <v>7.7426713510976577E-22</v>
      </c>
      <c r="I367">
        <f t="shared" si="51"/>
        <v>4.6304806460759255E-48</v>
      </c>
      <c r="J367">
        <f t="shared" si="51"/>
        <v>0</v>
      </c>
      <c r="K367">
        <f t="shared" si="48"/>
        <v>7.7426731666912796E-22</v>
      </c>
      <c r="L367">
        <f t="shared" si="49"/>
        <v>23.611907365598938</v>
      </c>
      <c r="M367">
        <f t="shared" si="50"/>
        <v>557.52216944162535</v>
      </c>
    </row>
    <row r="368" spans="1:13" x14ac:dyDescent="0.25">
      <c r="A368">
        <v>714.79999999998381</v>
      </c>
      <c r="B368">
        <v>326</v>
      </c>
      <c r="C368">
        <f t="shared" si="45"/>
        <v>307.4155982785382</v>
      </c>
      <c r="D368">
        <f t="shared" si="46"/>
        <v>538.8000000000161</v>
      </c>
      <c r="E368">
        <f t="shared" si="47"/>
        <v>18.584401721461802</v>
      </c>
      <c r="F368">
        <f t="shared" si="51"/>
        <v>8.0516787336810846E-29</v>
      </c>
      <c r="G368">
        <f t="shared" si="51"/>
        <v>1.7488736134892901E-36</v>
      </c>
      <c r="H368">
        <f t="shared" si="51"/>
        <v>3.7951026524731113E-22</v>
      </c>
      <c r="I368">
        <f t="shared" si="51"/>
        <v>1.636715278707915E-48</v>
      </c>
      <c r="J368">
        <f t="shared" si="51"/>
        <v>0</v>
      </c>
      <c r="K368">
        <f t="shared" si="48"/>
        <v>3.7951034576410022E-22</v>
      </c>
      <c r="L368">
        <f t="shared" si="49"/>
        <v>18.584401721461802</v>
      </c>
      <c r="M368">
        <f t="shared" si="50"/>
        <v>345.37998734467237</v>
      </c>
    </row>
    <row r="369" spans="1:13" x14ac:dyDescent="0.25">
      <c r="A369">
        <v>714.84999999998377</v>
      </c>
      <c r="B369">
        <v>331</v>
      </c>
      <c r="C369">
        <f t="shared" si="45"/>
        <v>307.44310392267533</v>
      </c>
      <c r="D369">
        <f t="shared" si="46"/>
        <v>538.75000000001614</v>
      </c>
      <c r="E369">
        <f t="shared" si="47"/>
        <v>23.556896077324666</v>
      </c>
      <c r="F369">
        <f t="shared" si="51"/>
        <v>3.5536252535339369E-29</v>
      </c>
      <c r="G369">
        <f t="shared" si="51"/>
        <v>6.9686689576781037E-37</v>
      </c>
      <c r="H369">
        <f t="shared" si="51"/>
        <v>1.8512864351951654E-22</v>
      </c>
      <c r="I369">
        <f t="shared" si="51"/>
        <v>5.7575482902880139E-49</v>
      </c>
      <c r="J369">
        <f t="shared" si="51"/>
        <v>0</v>
      </c>
      <c r="K369">
        <f t="shared" si="48"/>
        <v>1.8512867905576977E-22</v>
      </c>
      <c r="L369">
        <f t="shared" si="49"/>
        <v>23.556896077324666</v>
      </c>
      <c r="M369">
        <f t="shared" si="50"/>
        <v>554.92735279787428</v>
      </c>
    </row>
    <row r="370" spans="1:13" x14ac:dyDescent="0.25">
      <c r="A370">
        <v>714.89999999998372</v>
      </c>
      <c r="B370">
        <v>327</v>
      </c>
      <c r="C370">
        <f t="shared" si="45"/>
        <v>307.47060956681247</v>
      </c>
      <c r="D370">
        <f t="shared" si="46"/>
        <v>538.70000000001619</v>
      </c>
      <c r="E370">
        <f t="shared" si="47"/>
        <v>19.52939043318753</v>
      </c>
      <c r="F370">
        <f t="shared" si="51"/>
        <v>1.5608968580356553E-29</v>
      </c>
      <c r="G370">
        <f t="shared" si="51"/>
        <v>2.7634946768104506E-37</v>
      </c>
      <c r="H370">
        <f t="shared" si="51"/>
        <v>8.9875454551360928E-23</v>
      </c>
      <c r="I370">
        <f t="shared" si="51"/>
        <v>2.0156699961991903E-49</v>
      </c>
      <c r="J370">
        <f t="shared" si="51"/>
        <v>0</v>
      </c>
      <c r="K370">
        <f t="shared" si="48"/>
        <v>8.9875470160329785E-23</v>
      </c>
      <c r="L370">
        <f t="shared" si="49"/>
        <v>19.52939043318753</v>
      </c>
      <c r="M370">
        <f t="shared" si="50"/>
        <v>381.3970906918766</v>
      </c>
    </row>
    <row r="371" spans="1:13" x14ac:dyDescent="0.25">
      <c r="A371">
        <v>714.94999999998367</v>
      </c>
      <c r="B371">
        <v>328</v>
      </c>
      <c r="C371">
        <f t="shared" si="45"/>
        <v>307.49811521094966</v>
      </c>
      <c r="D371">
        <f t="shared" si="46"/>
        <v>538.65000000001623</v>
      </c>
      <c r="E371">
        <f t="shared" si="47"/>
        <v>20.501884789050337</v>
      </c>
      <c r="F371">
        <f t="shared" si="51"/>
        <v>6.8232954190135423E-30</v>
      </c>
      <c r="G371">
        <f t="shared" si="51"/>
        <v>1.0906485341653696E-37</v>
      </c>
      <c r="H371">
        <f t="shared" si="51"/>
        <v>4.3423614470395975E-23</v>
      </c>
      <c r="I371">
        <f t="shared" si="51"/>
        <v>7.0229352241286754E-50</v>
      </c>
      <c r="J371">
        <f t="shared" si="51"/>
        <v>0</v>
      </c>
      <c r="K371">
        <f t="shared" si="48"/>
        <v>4.3423621293691501E-23</v>
      </c>
      <c r="L371">
        <f t="shared" si="49"/>
        <v>20.501884789050337</v>
      </c>
      <c r="M371">
        <f t="shared" si="50"/>
        <v>420.32727990349355</v>
      </c>
    </row>
    <row r="372" spans="1:13" x14ac:dyDescent="0.25">
      <c r="A372">
        <v>714.99999999998363</v>
      </c>
      <c r="B372">
        <v>301</v>
      </c>
      <c r="C372">
        <f t="shared" si="45"/>
        <v>307.5256208550868</v>
      </c>
      <c r="D372">
        <f t="shared" si="46"/>
        <v>538.60000000001628</v>
      </c>
      <c r="E372">
        <f t="shared" si="47"/>
        <v>-6.5256208550867996</v>
      </c>
      <c r="F372">
        <f t="shared" si="51"/>
        <v>2.9684622645455413E-30</v>
      </c>
      <c r="G372">
        <f t="shared" si="51"/>
        <v>4.2837922131746644E-38</v>
      </c>
      <c r="H372">
        <f t="shared" si="51"/>
        <v>2.087989113128216E-23</v>
      </c>
      <c r="I372">
        <f t="shared" si="51"/>
        <v>2.4352036363920391E-50</v>
      </c>
      <c r="J372">
        <f t="shared" si="51"/>
        <v>0</v>
      </c>
      <c r="K372">
        <f t="shared" si="48"/>
        <v>2.0879894099744468E-23</v>
      </c>
      <c r="L372">
        <f t="shared" si="49"/>
        <v>-6.5256208550867996</v>
      </c>
      <c r="M372">
        <f t="shared" si="50"/>
        <v>42.583727544343773</v>
      </c>
    </row>
    <row r="373" spans="1:13" x14ac:dyDescent="0.25">
      <c r="A373">
        <v>715.04999999998358</v>
      </c>
      <c r="B373">
        <v>326</v>
      </c>
      <c r="C373">
        <f t="shared" si="45"/>
        <v>307.55312649922394</v>
      </c>
      <c r="D373">
        <f t="shared" si="46"/>
        <v>538.55000000001633</v>
      </c>
      <c r="E373">
        <f t="shared" si="47"/>
        <v>18.446873500776064</v>
      </c>
      <c r="F373">
        <f t="shared" si="51"/>
        <v>1.2852460554471218E-30</v>
      </c>
      <c r="G373">
        <f t="shared" si="51"/>
        <v>1.6745162388868281E-38</v>
      </c>
      <c r="H373">
        <f t="shared" si="51"/>
        <v>9.9918954011876998E-24</v>
      </c>
      <c r="I373">
        <f t="shared" si="51"/>
        <v>8.4036758812923742E-51</v>
      </c>
      <c r="J373">
        <f t="shared" si="51"/>
        <v>0</v>
      </c>
      <c r="K373">
        <f t="shared" si="48"/>
        <v>9.9918966864337719E-24</v>
      </c>
      <c r="L373">
        <f t="shared" si="49"/>
        <v>18.446873500776064</v>
      </c>
      <c r="M373">
        <f t="shared" si="50"/>
        <v>340.28714195363415</v>
      </c>
    </row>
    <row r="374" spans="1:13" x14ac:dyDescent="0.25">
      <c r="A374">
        <v>715.09999999998354</v>
      </c>
      <c r="B374">
        <v>335</v>
      </c>
      <c r="C374">
        <f t="shared" si="45"/>
        <v>307.58063214336113</v>
      </c>
      <c r="D374">
        <f t="shared" si="46"/>
        <v>538.50000000001637</v>
      </c>
      <c r="E374">
        <f t="shared" si="47"/>
        <v>27.419367856638871</v>
      </c>
      <c r="F374">
        <f t="shared" si="51"/>
        <v>5.5380696860274543E-31</v>
      </c>
      <c r="G374">
        <f t="shared" si="51"/>
        <v>6.5142994655030766E-39</v>
      </c>
      <c r="H374">
        <f t="shared" si="51"/>
        <v>4.7586626455229604E-24</v>
      </c>
      <c r="I374">
        <f t="shared" si="51"/>
        <v>2.8861619284700178E-51</v>
      </c>
      <c r="J374">
        <f t="shared" si="51"/>
        <v>0</v>
      </c>
      <c r="K374">
        <f t="shared" si="48"/>
        <v>4.7586631993299354E-24</v>
      </c>
      <c r="L374">
        <f t="shared" si="49"/>
        <v>27.419367856638871</v>
      </c>
      <c r="M374">
        <f t="shared" si="50"/>
        <v>751.82173365768097</v>
      </c>
    </row>
    <row r="375" spans="1:13" x14ac:dyDescent="0.25">
      <c r="A375">
        <v>715.14999999998349</v>
      </c>
      <c r="B375">
        <v>366</v>
      </c>
      <c r="C375">
        <f t="shared" si="45"/>
        <v>307.60813778749826</v>
      </c>
      <c r="D375">
        <f t="shared" si="46"/>
        <v>538.45000000001642</v>
      </c>
      <c r="E375">
        <f t="shared" si="47"/>
        <v>58.391862212501735</v>
      </c>
      <c r="F375">
        <f t="shared" si="51"/>
        <v>2.3749142982482684E-31</v>
      </c>
      <c r="G375">
        <f t="shared" si="51"/>
        <v>2.5221067514506136E-39</v>
      </c>
      <c r="H375">
        <f t="shared" si="51"/>
        <v>2.2554818961023243E-24</v>
      </c>
      <c r="I375">
        <f t="shared" si="51"/>
        <v>9.8648272108492255E-52</v>
      </c>
      <c r="J375">
        <f t="shared" si="51"/>
        <v>0</v>
      </c>
      <c r="K375">
        <f t="shared" si="48"/>
        <v>2.2554821335937567E-24</v>
      </c>
      <c r="L375">
        <f t="shared" si="49"/>
        <v>58.391862212501735</v>
      </c>
      <c r="M375">
        <f t="shared" si="50"/>
        <v>3409.6095726437879</v>
      </c>
    </row>
    <row r="376" spans="1:13" x14ac:dyDescent="0.25">
      <c r="A376">
        <v>715.19999999998345</v>
      </c>
      <c r="B376">
        <v>351</v>
      </c>
      <c r="C376">
        <f t="shared" si="45"/>
        <v>307.6356434316354</v>
      </c>
      <c r="D376">
        <f t="shared" si="46"/>
        <v>538.40000000001646</v>
      </c>
      <c r="E376">
        <f t="shared" si="47"/>
        <v>43.364356568364599</v>
      </c>
      <c r="F376">
        <f t="shared" si="51"/>
        <v>1.0135725903294069E-31</v>
      </c>
      <c r="G376">
        <f t="shared" si="51"/>
        <v>9.7179933917241712E-40</v>
      </c>
      <c r="H376">
        <f t="shared" si="51"/>
        <v>1.063925364712437E-24</v>
      </c>
      <c r="I376">
        <f t="shared" si="51"/>
        <v>3.3556423068849228E-52</v>
      </c>
      <c r="J376">
        <f t="shared" si="51"/>
        <v>0</v>
      </c>
      <c r="K376">
        <f t="shared" si="48"/>
        <v>1.0639254660696969E-24</v>
      </c>
      <c r="L376">
        <f t="shared" si="49"/>
        <v>43.364356568364599</v>
      </c>
      <c r="M376">
        <f t="shared" si="50"/>
        <v>1880.4674205882659</v>
      </c>
    </row>
    <row r="377" spans="1:13" x14ac:dyDescent="0.25">
      <c r="A377">
        <v>715.2499999999834</v>
      </c>
      <c r="B377">
        <v>344</v>
      </c>
      <c r="C377">
        <f t="shared" si="45"/>
        <v>307.66314907577254</v>
      </c>
      <c r="D377">
        <f t="shared" si="46"/>
        <v>538.35000000001651</v>
      </c>
      <c r="E377">
        <f t="shared" si="47"/>
        <v>36.336850924227463</v>
      </c>
      <c r="F377">
        <f t="shared" si="51"/>
        <v>4.3050595413379244E-32</v>
      </c>
      <c r="G377">
        <f t="shared" si="51"/>
        <v>3.7265514662536771E-40</v>
      </c>
      <c r="H377">
        <f t="shared" si="51"/>
        <v>4.9945960534075545E-25</v>
      </c>
      <c r="I377">
        <f t="shared" si="51"/>
        <v>1.136002348301674E-52</v>
      </c>
      <c r="J377">
        <f t="shared" si="51"/>
        <v>0</v>
      </c>
      <c r="K377">
        <f t="shared" si="48"/>
        <v>4.9945964839135122E-25</v>
      </c>
      <c r="L377">
        <f t="shared" si="49"/>
        <v>36.336850924227463</v>
      </c>
      <c r="M377">
        <f t="shared" si="50"/>
        <v>1320.3667350895303</v>
      </c>
    </row>
    <row r="378" spans="1:13" x14ac:dyDescent="0.25">
      <c r="A378">
        <v>715.29999999998336</v>
      </c>
      <c r="B378">
        <v>308</v>
      </c>
      <c r="C378">
        <f t="shared" si="45"/>
        <v>307.69065471990973</v>
      </c>
      <c r="D378">
        <f t="shared" si="46"/>
        <v>538.30000000001655</v>
      </c>
      <c r="E378">
        <f t="shared" si="47"/>
        <v>0.30934528009026963</v>
      </c>
      <c r="F378">
        <f t="shared" si="51"/>
        <v>1.8197882500577187E-32</v>
      </c>
      <c r="G378">
        <f t="shared" si="51"/>
        <v>1.4221815395479064E-40</v>
      </c>
      <c r="H378">
        <f t="shared" si="51"/>
        <v>2.3334954899802041E-25</v>
      </c>
      <c r="I378">
        <f t="shared" si="51"/>
        <v>3.8273676914199873E-53</v>
      </c>
      <c r="J378">
        <f t="shared" si="51"/>
        <v>0</v>
      </c>
      <c r="K378">
        <f t="shared" si="48"/>
        <v>2.3334956719590305E-25</v>
      </c>
      <c r="L378">
        <f t="shared" si="49"/>
        <v>0.30934528009026963</v>
      </c>
      <c r="M378">
        <f t="shared" si="50"/>
        <v>9.5694502314127364E-2</v>
      </c>
    </row>
    <row r="379" spans="1:13" x14ac:dyDescent="0.25">
      <c r="A379">
        <v>715.34999999998331</v>
      </c>
      <c r="B379">
        <v>326</v>
      </c>
      <c r="C379">
        <f t="shared" si="45"/>
        <v>307.71816036404687</v>
      </c>
      <c r="D379">
        <f t="shared" si="46"/>
        <v>538.2500000000166</v>
      </c>
      <c r="E379">
        <f t="shared" si="47"/>
        <v>18.281839635953133</v>
      </c>
      <c r="F379">
        <f t="shared" si="51"/>
        <v>7.6556124524907539E-33</v>
      </c>
      <c r="G379">
        <f t="shared" si="51"/>
        <v>5.4015741217456922E-41</v>
      </c>
      <c r="H379">
        <f t="shared" si="51"/>
        <v>1.0850030310858918E-25</v>
      </c>
      <c r="I379">
        <f t="shared" si="51"/>
        <v>1.2833305510004933E-53</v>
      </c>
      <c r="J379">
        <f t="shared" si="51"/>
        <v>0</v>
      </c>
      <c r="K379">
        <f t="shared" si="48"/>
        <v>1.0850031076420169E-25</v>
      </c>
      <c r="L379">
        <f t="shared" si="49"/>
        <v>18.281839635953133</v>
      </c>
      <c r="M379">
        <f t="shared" si="50"/>
        <v>334.22566047470701</v>
      </c>
    </row>
    <row r="380" spans="1:13" x14ac:dyDescent="0.25">
      <c r="A380">
        <v>715.39999999998327</v>
      </c>
      <c r="B380">
        <v>357</v>
      </c>
      <c r="C380">
        <f t="shared" si="45"/>
        <v>307.745666008184</v>
      </c>
      <c r="D380">
        <f t="shared" si="46"/>
        <v>538.20000000001664</v>
      </c>
      <c r="E380">
        <f t="shared" si="47"/>
        <v>49.254333991815997</v>
      </c>
      <c r="F380">
        <f t="shared" si="51"/>
        <v>3.2052094403539877E-33</v>
      </c>
      <c r="G380">
        <f t="shared" si="51"/>
        <v>2.0417522004203221E-41</v>
      </c>
      <c r="H380">
        <f t="shared" si="51"/>
        <v>5.0207931159480401E-26</v>
      </c>
      <c r="I380">
        <f t="shared" si="51"/>
        <v>4.2824694092149881E-54</v>
      </c>
      <c r="J380">
        <f t="shared" si="51"/>
        <v>0</v>
      </c>
      <c r="K380">
        <f t="shared" si="48"/>
        <v>5.0207934364689862E-26</v>
      </c>
      <c r="L380">
        <f t="shared" si="49"/>
        <v>49.254333991815997</v>
      </c>
      <c r="M380">
        <f t="shared" si="50"/>
        <v>2425.9894169773606</v>
      </c>
    </row>
    <row r="381" spans="1:13" x14ac:dyDescent="0.25">
      <c r="A381">
        <v>715.44999999998322</v>
      </c>
      <c r="B381">
        <v>343</v>
      </c>
      <c r="C381">
        <f t="shared" si="45"/>
        <v>307.7731716523212</v>
      </c>
      <c r="D381">
        <f t="shared" si="46"/>
        <v>538.15000000001669</v>
      </c>
      <c r="E381">
        <f t="shared" si="47"/>
        <v>35.226828347678804</v>
      </c>
      <c r="F381">
        <f t="shared" si="51"/>
        <v>1.3355196293910675E-33</v>
      </c>
      <c r="G381">
        <f t="shared" si="51"/>
        <v>7.6807408835133709E-42</v>
      </c>
      <c r="H381">
        <f t="shared" si="51"/>
        <v>2.3122303152912159E-26</v>
      </c>
      <c r="I381">
        <f t="shared" si="51"/>
        <v>1.4222220084719322E-54</v>
      </c>
      <c r="J381">
        <f t="shared" si="51"/>
        <v>0</v>
      </c>
      <c r="K381">
        <f t="shared" si="48"/>
        <v>2.3122304488431797E-26</v>
      </c>
      <c r="L381">
        <f t="shared" si="49"/>
        <v>35.226828347678804</v>
      </c>
      <c r="M381">
        <f t="shared" si="50"/>
        <v>1240.9294354368269</v>
      </c>
    </row>
    <row r="382" spans="1:13" x14ac:dyDescent="0.25">
      <c r="A382">
        <v>715.49999999998317</v>
      </c>
      <c r="B382">
        <v>354</v>
      </c>
      <c r="C382">
        <f t="shared" si="45"/>
        <v>307.80067729645833</v>
      </c>
      <c r="D382">
        <f t="shared" si="46"/>
        <v>538.10000000001673</v>
      </c>
      <c r="E382">
        <f t="shared" si="47"/>
        <v>46.199322703541668</v>
      </c>
      <c r="F382">
        <f t="shared" si="51"/>
        <v>5.5381093607510887E-34</v>
      </c>
      <c r="G382">
        <f t="shared" si="51"/>
        <v>2.8755477601375624E-42</v>
      </c>
      <c r="H382">
        <f t="shared" si="51"/>
        <v>1.059759320096901E-26</v>
      </c>
      <c r="I382">
        <f t="shared" si="51"/>
        <v>4.7006499364382184E-55</v>
      </c>
      <c r="J382">
        <f t="shared" si="51"/>
        <v>0</v>
      </c>
      <c r="K382">
        <f t="shared" si="48"/>
        <v>1.0597593754779949E-26</v>
      </c>
      <c r="L382">
        <f t="shared" si="49"/>
        <v>46.199322703541668</v>
      </c>
      <c r="M382">
        <f t="shared" si="50"/>
        <v>2134.3774182659804</v>
      </c>
    </row>
    <row r="383" spans="1:13" x14ac:dyDescent="0.25">
      <c r="A383">
        <v>715.54999999998313</v>
      </c>
      <c r="B383">
        <v>339</v>
      </c>
      <c r="C383">
        <f t="shared" si="45"/>
        <v>307.82818294059547</v>
      </c>
      <c r="D383">
        <f t="shared" si="46"/>
        <v>538.05000000001678</v>
      </c>
      <c r="E383">
        <f t="shared" si="47"/>
        <v>31.171817059404532</v>
      </c>
      <c r="F383">
        <f t="shared" si="51"/>
        <v>2.2855470641404237E-34</v>
      </c>
      <c r="G383">
        <f t="shared" si="51"/>
        <v>1.0714093838509209E-42</v>
      </c>
      <c r="H383">
        <f t="shared" si="51"/>
        <v>4.8339347950272718E-27</v>
      </c>
      <c r="I383">
        <f t="shared" si="51"/>
        <v>1.5462005175365171E-55</v>
      </c>
      <c r="J383">
        <f t="shared" si="51"/>
        <v>0</v>
      </c>
      <c r="K383">
        <f t="shared" si="48"/>
        <v>4.833935023581979E-27</v>
      </c>
      <c r="L383">
        <f t="shared" si="49"/>
        <v>31.171817059404532</v>
      </c>
      <c r="M383">
        <f t="shared" si="50"/>
        <v>971.68217878498342</v>
      </c>
    </row>
    <row r="384" spans="1:13" x14ac:dyDescent="0.25">
      <c r="A384">
        <v>715.59999999998308</v>
      </c>
      <c r="B384">
        <v>327</v>
      </c>
      <c r="C384">
        <f t="shared" si="45"/>
        <v>307.8556885847326</v>
      </c>
      <c r="D384">
        <f t="shared" si="46"/>
        <v>538.00000000001683</v>
      </c>
      <c r="E384">
        <f t="shared" si="47"/>
        <v>19.144311415267396</v>
      </c>
      <c r="F384">
        <f t="shared" si="51"/>
        <v>9.387202778183685E-35</v>
      </c>
      <c r="G384">
        <f t="shared" si="51"/>
        <v>3.9729005671353574E-43</v>
      </c>
      <c r="H384">
        <f t="shared" si="51"/>
        <v>2.1943794148012658E-27</v>
      </c>
      <c r="I384">
        <f t="shared" si="51"/>
        <v>5.0616383052154744E-56</v>
      </c>
      <c r="J384">
        <f t="shared" si="51"/>
        <v>0</v>
      </c>
      <c r="K384">
        <f t="shared" si="48"/>
        <v>2.1943795086732941E-27</v>
      </c>
      <c r="L384">
        <f t="shared" si="49"/>
        <v>19.144311415267396</v>
      </c>
      <c r="M384">
        <f t="shared" si="50"/>
        <v>366.50465956473749</v>
      </c>
    </row>
    <row r="385" spans="1:13" x14ac:dyDescent="0.25">
      <c r="A385">
        <v>715.64999999998304</v>
      </c>
      <c r="B385">
        <v>314</v>
      </c>
      <c r="C385">
        <f t="shared" si="45"/>
        <v>307.8831942288698</v>
      </c>
      <c r="D385">
        <f t="shared" si="46"/>
        <v>537.95000000001687</v>
      </c>
      <c r="E385">
        <f t="shared" si="47"/>
        <v>6.1168057711302026</v>
      </c>
      <c r="F385">
        <f t="shared" si="51"/>
        <v>3.8370690929453968E-35</v>
      </c>
      <c r="G385">
        <f t="shared" si="51"/>
        <v>1.466146389257935E-43</v>
      </c>
      <c r="H385">
        <f t="shared" si="51"/>
        <v>9.9137974744226836E-28</v>
      </c>
      <c r="I385">
        <f t="shared" si="51"/>
        <v>1.6490498763580831E-56</v>
      </c>
      <c r="J385">
        <f t="shared" si="51"/>
        <v>0</v>
      </c>
      <c r="K385">
        <f t="shared" si="48"/>
        <v>9.913797858129594E-28</v>
      </c>
      <c r="L385">
        <f t="shared" si="49"/>
        <v>6.1168057711302026</v>
      </c>
      <c r="M385">
        <f t="shared" si="50"/>
        <v>37.415312841731755</v>
      </c>
    </row>
    <row r="386" spans="1:13" x14ac:dyDescent="0.25">
      <c r="A386">
        <v>715.69999999998299</v>
      </c>
      <c r="B386">
        <v>342</v>
      </c>
      <c r="C386">
        <f t="shared" si="45"/>
        <v>307.91069987300693</v>
      </c>
      <c r="D386">
        <f t="shared" si="46"/>
        <v>537.90000000001692</v>
      </c>
      <c r="E386">
        <f t="shared" si="47"/>
        <v>34.089300126993066</v>
      </c>
      <c r="F386">
        <f t="shared" si="51"/>
        <v>1.5609192226416652E-35</v>
      </c>
      <c r="G386">
        <f t="shared" si="51"/>
        <v>5.3847353572805605E-44</v>
      </c>
      <c r="H386">
        <f t="shared" si="51"/>
        <v>4.4574425460472255E-28</v>
      </c>
      <c r="I386">
        <f t="shared" si="51"/>
        <v>5.3467990709639855E-57</v>
      </c>
      <c r="J386">
        <f t="shared" si="51"/>
        <v>0</v>
      </c>
      <c r="K386">
        <f t="shared" si="48"/>
        <v>4.4574427021391484E-28</v>
      </c>
      <c r="L386">
        <f t="shared" si="49"/>
        <v>34.089300126993066</v>
      </c>
      <c r="M386">
        <f t="shared" si="50"/>
        <v>1162.0803831482094</v>
      </c>
    </row>
    <row r="387" spans="1:13" x14ac:dyDescent="0.25">
      <c r="A387">
        <v>715.74999999998295</v>
      </c>
      <c r="B387">
        <v>316</v>
      </c>
      <c r="C387">
        <f t="shared" si="45"/>
        <v>307.93820551714407</v>
      </c>
      <c r="D387">
        <f t="shared" si="46"/>
        <v>537.85000000001696</v>
      </c>
      <c r="E387">
        <f t="shared" si="47"/>
        <v>8.0617944828559303</v>
      </c>
      <c r="F387">
        <f t="shared" si="51"/>
        <v>6.3194404812094678E-36</v>
      </c>
      <c r="G387">
        <f t="shared" si="51"/>
        <v>1.9681979819134032E-44</v>
      </c>
      <c r="H387">
        <f t="shared" si="51"/>
        <v>1.9945680359062287E-28</v>
      </c>
      <c r="I387">
        <f t="shared" si="51"/>
        <v>1.7253266313733209E-57</v>
      </c>
      <c r="J387">
        <f t="shared" si="51"/>
        <v>0</v>
      </c>
      <c r="K387">
        <f t="shared" si="48"/>
        <v>1.9945680991006337E-28</v>
      </c>
      <c r="L387">
        <f t="shared" si="49"/>
        <v>8.0617944828559303</v>
      </c>
      <c r="M387">
        <f t="shared" si="50"/>
        <v>64.992530283806317</v>
      </c>
    </row>
    <row r="388" spans="1:13" x14ac:dyDescent="0.25">
      <c r="A388">
        <v>715.7999999999829</v>
      </c>
      <c r="B388">
        <v>314</v>
      </c>
      <c r="C388">
        <f t="shared" si="45"/>
        <v>307.96571116128126</v>
      </c>
      <c r="D388">
        <f t="shared" si="46"/>
        <v>537.80000000001701</v>
      </c>
      <c r="E388">
        <f t="shared" si="47"/>
        <v>6.0342888387187372</v>
      </c>
      <c r="F388">
        <f t="shared" si="51"/>
        <v>2.5462099806775793E-36</v>
      </c>
      <c r="G388">
        <f t="shared" si="51"/>
        <v>7.1596301756254203E-45</v>
      </c>
      <c r="H388">
        <f t="shared" si="51"/>
        <v>8.882379924255608E-29</v>
      </c>
      <c r="I388">
        <f t="shared" si="51"/>
        <v>5.5407196646798334E-58</v>
      </c>
      <c r="J388">
        <f t="shared" si="51"/>
        <v>0</v>
      </c>
      <c r="K388">
        <f t="shared" si="48"/>
        <v>8.8823801788766072E-29</v>
      </c>
      <c r="L388">
        <f t="shared" si="49"/>
        <v>6.0342888387187372</v>
      </c>
      <c r="M388">
        <f t="shared" si="50"/>
        <v>36.412641789085527</v>
      </c>
    </row>
    <row r="389" spans="1:13" x14ac:dyDescent="0.25">
      <c r="A389">
        <v>715.84999999998286</v>
      </c>
      <c r="B389">
        <v>331</v>
      </c>
      <c r="C389">
        <f t="shared" si="45"/>
        <v>307.9932168054184</v>
      </c>
      <c r="D389">
        <f t="shared" si="46"/>
        <v>537.75000000001705</v>
      </c>
      <c r="E389">
        <f t="shared" si="47"/>
        <v>23.006783194581601</v>
      </c>
      <c r="F389">
        <f t="shared" si="51"/>
        <v>1.0210034130797301E-36</v>
      </c>
      <c r="G389">
        <f t="shared" si="51"/>
        <v>2.5919689030822558E-45</v>
      </c>
      <c r="H389">
        <f t="shared" si="51"/>
        <v>3.9366538134408897E-29</v>
      </c>
      <c r="I389">
        <f t="shared" si="51"/>
        <v>1.7708363094583458E-58</v>
      </c>
      <c r="J389">
        <f t="shared" si="51"/>
        <v>0</v>
      </c>
      <c r="K389">
        <f t="shared" si="48"/>
        <v>3.9366539155412311E-29</v>
      </c>
      <c r="L389">
        <f t="shared" si="49"/>
        <v>23.006783194581601</v>
      </c>
      <c r="M389">
        <f t="shared" si="50"/>
        <v>529.31207296248238</v>
      </c>
    </row>
    <row r="390" spans="1:13" x14ac:dyDescent="0.25">
      <c r="A390">
        <v>715.89999999998281</v>
      </c>
      <c r="B390">
        <v>344</v>
      </c>
      <c r="C390">
        <f t="shared" si="45"/>
        <v>308.02072244955554</v>
      </c>
      <c r="D390">
        <f t="shared" si="46"/>
        <v>537.7000000000171</v>
      </c>
      <c r="E390">
        <f t="shared" si="47"/>
        <v>35.979277550444465</v>
      </c>
      <c r="F390">
        <f t="shared" si="51"/>
        <v>4.0745303867533411E-37</v>
      </c>
      <c r="G390">
        <f t="shared" si="51"/>
        <v>9.3386989050230569E-46</v>
      </c>
      <c r="H390">
        <f t="shared" si="51"/>
        <v>1.7363708807131654E-29</v>
      </c>
      <c r="I390">
        <f t="shared" si="51"/>
        <v>5.6325888157024093E-59</v>
      </c>
      <c r="J390">
        <f t="shared" si="51"/>
        <v>0</v>
      </c>
      <c r="K390">
        <f t="shared" si="48"/>
        <v>1.7363709214584694E-29</v>
      </c>
      <c r="L390">
        <f t="shared" si="49"/>
        <v>35.979277550444465</v>
      </c>
      <c r="M390">
        <f t="shared" si="50"/>
        <v>1294.5084130519172</v>
      </c>
    </row>
    <row r="391" spans="1:13" x14ac:dyDescent="0.25">
      <c r="A391">
        <v>715.94999999998277</v>
      </c>
      <c r="B391">
        <v>353</v>
      </c>
      <c r="C391">
        <f t="shared" ref="C391:C454" si="52">$P$12*A391+$Q$12</f>
        <v>308.04822809369267</v>
      </c>
      <c r="D391">
        <f t="shared" ref="D391:D454" si="53">$E$2-A391-$N$5</f>
        <v>537.65000000001714</v>
      </c>
      <c r="E391">
        <f t="shared" ref="E391:E454" si="54">B391-C391</f>
        <v>44.951771906307329</v>
      </c>
      <c r="F391">
        <f t="shared" si="51"/>
        <v>1.6182488890428776E-37</v>
      </c>
      <c r="G391">
        <f t="shared" si="51"/>
        <v>3.348577456393904E-46</v>
      </c>
      <c r="H391">
        <f t="shared" si="51"/>
        <v>7.6221089548143259E-30</v>
      </c>
      <c r="I391">
        <f t="shared" si="51"/>
        <v>1.783015292993658E-59</v>
      </c>
      <c r="J391">
        <f t="shared" si="51"/>
        <v>0</v>
      </c>
      <c r="K391">
        <f t="shared" ref="K391:K454" si="55">F391+G391+H391+I391+J391</f>
        <v>7.6221091166392152E-30</v>
      </c>
      <c r="L391">
        <f t="shared" ref="L391:L454" si="56">E391-K391</f>
        <v>44.951771906307329</v>
      </c>
      <c r="M391">
        <f t="shared" ref="M391:M454" si="57">(L391)^2</f>
        <v>2020.6617975166807</v>
      </c>
    </row>
    <row r="392" spans="1:13" x14ac:dyDescent="0.25">
      <c r="A392">
        <v>715.99999999998272</v>
      </c>
      <c r="B392">
        <v>319</v>
      </c>
      <c r="C392">
        <f t="shared" si="52"/>
        <v>308.07573373782986</v>
      </c>
      <c r="D392">
        <f t="shared" si="53"/>
        <v>537.60000000001719</v>
      </c>
      <c r="E392">
        <f t="shared" si="54"/>
        <v>10.924266262170136</v>
      </c>
      <c r="F392">
        <f t="shared" si="51"/>
        <v>6.3963241334273011E-38</v>
      </c>
      <c r="G392">
        <f t="shared" si="51"/>
        <v>1.1949554500955308E-46</v>
      </c>
      <c r="H392">
        <f t="shared" si="51"/>
        <v>3.3298540652488059E-30</v>
      </c>
      <c r="I392">
        <f t="shared" si="51"/>
        <v>5.6171946977338385E-60</v>
      </c>
      <c r="J392">
        <f t="shared" si="51"/>
        <v>0</v>
      </c>
      <c r="K392">
        <f t="shared" si="55"/>
        <v>3.3298541292120475E-30</v>
      </c>
      <c r="L392">
        <f t="shared" si="56"/>
        <v>10.924266262170136</v>
      </c>
      <c r="M392">
        <f t="shared" si="57"/>
        <v>119.33959336678866</v>
      </c>
    </row>
    <row r="393" spans="1:13" x14ac:dyDescent="0.25">
      <c r="A393">
        <v>716.04999999998267</v>
      </c>
      <c r="B393">
        <v>329</v>
      </c>
      <c r="C393">
        <f t="shared" si="52"/>
        <v>308.103239381967</v>
      </c>
      <c r="D393">
        <f t="shared" si="53"/>
        <v>537.55000000001723</v>
      </c>
      <c r="E393">
        <f t="shared" si="54"/>
        <v>20.896760618032999</v>
      </c>
      <c r="F393">
        <f t="shared" si="51"/>
        <v>2.5161295535881149E-38</v>
      </c>
      <c r="G393">
        <f t="shared" si="51"/>
        <v>4.2438543367126373E-47</v>
      </c>
      <c r="H393">
        <f t="shared" si="51"/>
        <v>1.44774688040988E-30</v>
      </c>
      <c r="I393">
        <f t="shared" si="51"/>
        <v>1.7611699865979564E-60</v>
      </c>
      <c r="J393">
        <f t="shared" si="51"/>
        <v>0</v>
      </c>
      <c r="K393">
        <f t="shared" si="55"/>
        <v>1.4477469055711756E-30</v>
      </c>
      <c r="L393">
        <f t="shared" si="56"/>
        <v>20.896760618032999</v>
      </c>
      <c r="M393">
        <f t="shared" si="57"/>
        <v>436.67460432737488</v>
      </c>
    </row>
    <row r="394" spans="1:13" x14ac:dyDescent="0.25">
      <c r="A394">
        <v>716.09999999998263</v>
      </c>
      <c r="B394">
        <v>333</v>
      </c>
      <c r="C394">
        <f t="shared" si="52"/>
        <v>308.13074502610414</v>
      </c>
      <c r="D394">
        <f t="shared" si="53"/>
        <v>537.50000000001728</v>
      </c>
      <c r="E394">
        <f t="shared" si="54"/>
        <v>24.869254973895863</v>
      </c>
      <c r="F394">
        <f t="shared" si="51"/>
        <v>9.8503786146960042E-39</v>
      </c>
      <c r="G394">
        <f t="shared" si="51"/>
        <v>1.4999839536132581E-47</v>
      </c>
      <c r="H394">
        <f t="shared" si="51"/>
        <v>6.264370915556776E-31</v>
      </c>
      <c r="I394">
        <f t="shared" si="51"/>
        <v>5.4954146049850773E-61</v>
      </c>
      <c r="J394">
        <f t="shared" si="51"/>
        <v>0</v>
      </c>
      <c r="K394">
        <f t="shared" si="55"/>
        <v>6.264371014060562E-31</v>
      </c>
      <c r="L394">
        <f t="shared" si="56"/>
        <v>24.869254973895863</v>
      </c>
      <c r="M394">
        <f t="shared" si="57"/>
        <v>618.47984295664412</v>
      </c>
    </row>
    <row r="395" spans="1:13" x14ac:dyDescent="0.25">
      <c r="A395">
        <v>716.14999999998258</v>
      </c>
      <c r="B395">
        <v>331</v>
      </c>
      <c r="C395">
        <f t="shared" si="52"/>
        <v>308.15825067024133</v>
      </c>
      <c r="D395">
        <f t="shared" si="53"/>
        <v>537.45000000001733</v>
      </c>
      <c r="E395">
        <f t="shared" si="54"/>
        <v>22.84174932975867</v>
      </c>
      <c r="F395">
        <f t="shared" si="51"/>
        <v>3.8378698053231178E-39</v>
      </c>
      <c r="G395">
        <f t="shared" si="51"/>
        <v>5.2763080902862471E-48</v>
      </c>
      <c r="H395">
        <f t="shared" si="51"/>
        <v>2.6976132164280832E-31</v>
      </c>
      <c r="I395">
        <f t="shared" si="51"/>
        <v>1.7065422345038122E-61</v>
      </c>
      <c r="J395">
        <f t="shared" si="51"/>
        <v>0</v>
      </c>
      <c r="K395">
        <f t="shared" si="55"/>
        <v>2.6976132548067812E-31</v>
      </c>
      <c r="L395">
        <f t="shared" si="56"/>
        <v>22.84174932975867</v>
      </c>
      <c r="M395">
        <f t="shared" si="57"/>
        <v>521.74551244353063</v>
      </c>
    </row>
    <row r="396" spans="1:13" x14ac:dyDescent="0.25">
      <c r="A396">
        <v>716.19999999998254</v>
      </c>
      <c r="B396">
        <v>358</v>
      </c>
      <c r="C396">
        <f t="shared" si="52"/>
        <v>308.18575631437847</v>
      </c>
      <c r="D396">
        <f t="shared" si="53"/>
        <v>537.40000000001737</v>
      </c>
      <c r="E396">
        <f t="shared" si="54"/>
        <v>49.814243685621534</v>
      </c>
      <c r="F396">
        <f t="shared" si="51"/>
        <v>1.4881439441206046E-39</v>
      </c>
      <c r="G396">
        <f t="shared" si="51"/>
        <v>1.8471028121884089E-48</v>
      </c>
      <c r="H396">
        <f t="shared" si="51"/>
        <v>1.1561103421699926E-31</v>
      </c>
      <c r="I396">
        <f t="shared" si="51"/>
        <v>5.2741321530539295E-62</v>
      </c>
      <c r="J396">
        <f t="shared" si="51"/>
        <v>0</v>
      </c>
      <c r="K396">
        <f t="shared" si="55"/>
        <v>1.1561103570514319E-31</v>
      </c>
      <c r="L396">
        <f t="shared" si="56"/>
        <v>49.814243685621534</v>
      </c>
      <c r="M396">
        <f t="shared" si="57"/>
        <v>2481.458873970485</v>
      </c>
    </row>
    <row r="397" spans="1:13" x14ac:dyDescent="0.25">
      <c r="A397">
        <v>716.24999999998249</v>
      </c>
      <c r="B397">
        <v>295</v>
      </c>
      <c r="C397">
        <f t="shared" si="52"/>
        <v>308.2132619585156</v>
      </c>
      <c r="D397">
        <f t="shared" si="53"/>
        <v>537.35000000001742</v>
      </c>
      <c r="E397">
        <f t="shared" si="54"/>
        <v>-13.213261958515602</v>
      </c>
      <c r="F397">
        <f t="shared" si="51"/>
        <v>5.7427119686632014E-40</v>
      </c>
      <c r="G397">
        <f t="shared" si="51"/>
        <v>6.435308657070331E-49</v>
      </c>
      <c r="H397">
        <f t="shared" si="51"/>
        <v>4.931014518412553E-32</v>
      </c>
      <c r="I397">
        <f t="shared" si="51"/>
        <v>1.6221924051307071E-62</v>
      </c>
      <c r="J397">
        <f t="shared" si="51"/>
        <v>0</v>
      </c>
      <c r="K397">
        <f t="shared" si="55"/>
        <v>4.9310145758396723E-32</v>
      </c>
      <c r="L397">
        <f t="shared" si="56"/>
        <v>-13.213261958515602</v>
      </c>
      <c r="M397">
        <f t="shared" si="57"/>
        <v>174.59029158435555</v>
      </c>
    </row>
    <row r="398" spans="1:13" x14ac:dyDescent="0.25">
      <c r="A398">
        <v>716.29999999998245</v>
      </c>
      <c r="B398">
        <v>318</v>
      </c>
      <c r="C398">
        <f t="shared" si="52"/>
        <v>308.24076760265274</v>
      </c>
      <c r="D398">
        <f t="shared" si="53"/>
        <v>537.30000000001746</v>
      </c>
      <c r="E398">
        <f t="shared" si="54"/>
        <v>9.7592323973472617</v>
      </c>
      <c r="F398">
        <f t="shared" si="51"/>
        <v>2.2054972305446645E-40</v>
      </c>
      <c r="G398">
        <f t="shared" si="51"/>
        <v>2.2313365714569808E-49</v>
      </c>
      <c r="H398">
        <f t="shared" si="51"/>
        <v>2.0931033154316654E-32</v>
      </c>
      <c r="I398">
        <f t="shared" si="51"/>
        <v>4.9655928759554151E-63</v>
      </c>
      <c r="J398">
        <f t="shared" si="51"/>
        <v>0</v>
      </c>
      <c r="K398">
        <f t="shared" si="55"/>
        <v>2.0931033374866377E-32</v>
      </c>
      <c r="L398">
        <f t="shared" si="56"/>
        <v>9.7592323973472617</v>
      </c>
      <c r="M398">
        <f t="shared" si="57"/>
        <v>95.242616985432377</v>
      </c>
    </row>
    <row r="399" spans="1:13" x14ac:dyDescent="0.25">
      <c r="A399">
        <v>716.3499999999824</v>
      </c>
      <c r="B399">
        <v>333</v>
      </c>
      <c r="C399">
        <f t="shared" si="52"/>
        <v>308.26827324678993</v>
      </c>
      <c r="D399">
        <f t="shared" si="53"/>
        <v>537.25000000001751</v>
      </c>
      <c r="E399">
        <f t="shared" si="54"/>
        <v>24.731726753210069</v>
      </c>
      <c r="F399">
        <f t="shared" si="51"/>
        <v>8.4297246422208073E-41</v>
      </c>
      <c r="G399">
        <f t="shared" si="51"/>
        <v>7.6997774842447519E-50</v>
      </c>
      <c r="H399">
        <f t="shared" si="51"/>
        <v>8.842242867984009E-33</v>
      </c>
      <c r="I399">
        <f t="shared" si="51"/>
        <v>1.5127154559161877E-63</v>
      </c>
      <c r="J399">
        <f t="shared" si="51"/>
        <v>0</v>
      </c>
      <c r="K399">
        <f t="shared" si="55"/>
        <v>8.8422429522812556E-33</v>
      </c>
      <c r="L399">
        <f t="shared" si="56"/>
        <v>24.731726753210069</v>
      </c>
      <c r="M399">
        <f t="shared" si="57"/>
        <v>611.65830819544669</v>
      </c>
    </row>
    <row r="400" spans="1:13" x14ac:dyDescent="0.25">
      <c r="A400">
        <v>716.39999999998236</v>
      </c>
      <c r="B400">
        <v>304</v>
      </c>
      <c r="C400">
        <f t="shared" si="52"/>
        <v>308.29577889092707</v>
      </c>
      <c r="D400">
        <f t="shared" si="53"/>
        <v>537.20000000001755</v>
      </c>
      <c r="E400">
        <f t="shared" si="54"/>
        <v>-4.2957788909270676</v>
      </c>
      <c r="F400">
        <f t="shared" si="51"/>
        <v>3.2065472941120097E-41</v>
      </c>
      <c r="G400">
        <f t="shared" si="51"/>
        <v>2.6442873977322557E-50</v>
      </c>
      <c r="H400">
        <f t="shared" si="51"/>
        <v>3.717505353486871E-33</v>
      </c>
      <c r="I400">
        <f t="shared" si="51"/>
        <v>4.5862821438168745E-64</v>
      </c>
      <c r="J400">
        <f t="shared" si="51"/>
        <v>0</v>
      </c>
      <c r="K400">
        <f t="shared" si="55"/>
        <v>3.7175053855523438E-33</v>
      </c>
      <c r="L400">
        <f t="shared" si="56"/>
        <v>-4.2957788909270676</v>
      </c>
      <c r="M400">
        <f t="shared" si="57"/>
        <v>18.453716279734586</v>
      </c>
    </row>
    <row r="401" spans="1:13" x14ac:dyDescent="0.25">
      <c r="A401">
        <v>716.44999999998231</v>
      </c>
      <c r="B401">
        <v>285</v>
      </c>
      <c r="C401">
        <f t="shared" si="52"/>
        <v>308.3232845350642</v>
      </c>
      <c r="D401">
        <f t="shared" si="53"/>
        <v>537.1500000000176</v>
      </c>
      <c r="E401">
        <f t="shared" si="54"/>
        <v>-23.323284535064204</v>
      </c>
      <c r="F401">
        <f t="shared" si="51"/>
        <v>1.2138899069810453E-41</v>
      </c>
      <c r="G401">
        <f t="shared" si="51"/>
        <v>9.037670949990251E-51</v>
      </c>
      <c r="H401">
        <f t="shared" si="51"/>
        <v>1.5554575211752983E-33</v>
      </c>
      <c r="I401">
        <f t="shared" si="51"/>
        <v>1.3838266254709236E-64</v>
      </c>
      <c r="J401">
        <f t="shared" si="51"/>
        <v>0</v>
      </c>
      <c r="K401">
        <f t="shared" si="55"/>
        <v>1.5554575333141974E-33</v>
      </c>
      <c r="L401">
        <f t="shared" si="56"/>
        <v>-23.323284535064204</v>
      </c>
      <c r="M401">
        <f t="shared" si="57"/>
        <v>543.97560150356503</v>
      </c>
    </row>
    <row r="402" spans="1:13" x14ac:dyDescent="0.25">
      <c r="A402">
        <v>716.49999999998226</v>
      </c>
      <c r="B402">
        <v>340</v>
      </c>
      <c r="C402">
        <f t="shared" si="52"/>
        <v>308.3507901792014</v>
      </c>
      <c r="D402">
        <f t="shared" si="53"/>
        <v>537.10000000001764</v>
      </c>
      <c r="E402">
        <f t="shared" si="54"/>
        <v>31.649209820798603</v>
      </c>
      <c r="F402">
        <f t="shared" si="51"/>
        <v>4.5733910812390995E-42</v>
      </c>
      <c r="G402">
        <f t="shared" si="51"/>
        <v>3.0741268527446777E-51</v>
      </c>
      <c r="H402">
        <f t="shared" si="51"/>
        <v>6.4771222975954449E-34</v>
      </c>
      <c r="I402">
        <f t="shared" si="51"/>
        <v>4.1554684139780445E-65</v>
      </c>
      <c r="J402">
        <f t="shared" si="51"/>
        <v>0</v>
      </c>
      <c r="K402">
        <f t="shared" si="55"/>
        <v>6.4771223433293553E-34</v>
      </c>
      <c r="L402">
        <f t="shared" si="56"/>
        <v>31.649209820798603</v>
      </c>
      <c r="M402">
        <f t="shared" si="57"/>
        <v>1001.6724822809348</v>
      </c>
    </row>
    <row r="403" spans="1:13" x14ac:dyDescent="0.25">
      <c r="A403">
        <v>716.54999999998222</v>
      </c>
      <c r="B403">
        <v>310</v>
      </c>
      <c r="C403">
        <f t="shared" si="52"/>
        <v>308.37829582333853</v>
      </c>
      <c r="D403">
        <f t="shared" si="53"/>
        <v>537.05000000001769</v>
      </c>
      <c r="E403">
        <f t="shared" si="54"/>
        <v>1.621704176661467</v>
      </c>
      <c r="F403">
        <f t="shared" si="51"/>
        <v>1.7148051137186216E-42</v>
      </c>
      <c r="G403">
        <f t="shared" si="51"/>
        <v>1.0406493883735776E-51</v>
      </c>
      <c r="H403">
        <f t="shared" si="51"/>
        <v>2.684252885793588E-34</v>
      </c>
      <c r="I403">
        <f t="shared" si="51"/>
        <v>1.2418686910181547E-65</v>
      </c>
      <c r="J403">
        <f t="shared" si="51"/>
        <v>0</v>
      </c>
      <c r="K403">
        <f t="shared" si="55"/>
        <v>2.6842529029416393E-34</v>
      </c>
      <c r="L403">
        <f t="shared" si="56"/>
        <v>1.621704176661467</v>
      </c>
      <c r="M403">
        <f t="shared" si="57"/>
        <v>2.6299244366012466</v>
      </c>
    </row>
    <row r="404" spans="1:13" x14ac:dyDescent="0.25">
      <c r="A404">
        <v>716.59999999998217</v>
      </c>
      <c r="B404">
        <v>349</v>
      </c>
      <c r="C404">
        <f t="shared" si="52"/>
        <v>308.40580146747567</v>
      </c>
      <c r="D404">
        <f t="shared" si="53"/>
        <v>537.00000000001774</v>
      </c>
      <c r="E404">
        <f t="shared" si="54"/>
        <v>40.594198532524331</v>
      </c>
      <c r="F404">
        <f t="shared" si="51"/>
        <v>6.3989481157434005E-43</v>
      </c>
      <c r="G404">
        <f t="shared" si="51"/>
        <v>3.5059399362836976E-52</v>
      </c>
      <c r="H404">
        <f t="shared" si="51"/>
        <v>1.1070880157058525E-34</v>
      </c>
      <c r="I404">
        <f t="shared" si="51"/>
        <v>3.6935906327725164E-66</v>
      </c>
      <c r="J404">
        <f t="shared" si="51"/>
        <v>0</v>
      </c>
      <c r="K404">
        <f t="shared" si="55"/>
        <v>1.1070880221048006E-34</v>
      </c>
      <c r="L404">
        <f t="shared" si="56"/>
        <v>40.594198532524331</v>
      </c>
      <c r="M404">
        <f t="shared" si="57"/>
        <v>1647.8889544980004</v>
      </c>
    </row>
    <row r="405" spans="1:13" x14ac:dyDescent="0.25">
      <c r="A405">
        <v>716.64999999998213</v>
      </c>
      <c r="B405">
        <v>314</v>
      </c>
      <c r="C405">
        <f t="shared" si="52"/>
        <v>308.43330711161281</v>
      </c>
      <c r="D405">
        <f t="shared" si="53"/>
        <v>536.95000000001778</v>
      </c>
      <c r="E405">
        <f t="shared" si="54"/>
        <v>5.5666928883871947</v>
      </c>
      <c r="F405">
        <f t="shared" si="51"/>
        <v>2.3764013865048606E-43</v>
      </c>
      <c r="G405">
        <f t="shared" si="51"/>
        <v>1.1754980122786414E-52</v>
      </c>
      <c r="H405">
        <f t="shared" si="51"/>
        <v>4.5442086054004405E-35</v>
      </c>
      <c r="I405">
        <f t="shared" si="51"/>
        <v>1.0932997065799418E-66</v>
      </c>
      <c r="J405">
        <f t="shared" si="51"/>
        <v>0</v>
      </c>
      <c r="K405">
        <f t="shared" si="55"/>
        <v>4.5442086291644544E-35</v>
      </c>
      <c r="L405">
        <f t="shared" si="56"/>
        <v>5.5666928883871947</v>
      </c>
      <c r="M405">
        <f t="shared" si="57"/>
        <v>30.988069713620568</v>
      </c>
    </row>
    <row r="406" spans="1:13" x14ac:dyDescent="0.25">
      <c r="A406">
        <v>716.69999999998208</v>
      </c>
      <c r="B406">
        <v>344</v>
      </c>
      <c r="C406">
        <f t="shared" si="52"/>
        <v>308.46081275575</v>
      </c>
      <c r="D406">
        <f t="shared" si="53"/>
        <v>536.90000000001783</v>
      </c>
      <c r="E406">
        <f t="shared" si="54"/>
        <v>35.539187244250002</v>
      </c>
      <c r="F406">
        <f t="shared" si="51"/>
        <v>8.7831114737662329E-44</v>
      </c>
      <c r="G406">
        <f t="shared" si="51"/>
        <v>3.922443676002103E-53</v>
      </c>
      <c r="H406">
        <f t="shared" si="51"/>
        <v>1.8563153651777267E-35</v>
      </c>
      <c r="I406">
        <f t="shared" si="51"/>
        <v>3.2206764106463382E-67</v>
      </c>
      <c r="J406">
        <f t="shared" si="51"/>
        <v>0</v>
      </c>
      <c r="K406">
        <f t="shared" si="55"/>
        <v>1.8563153739608381E-35</v>
      </c>
      <c r="L406">
        <f t="shared" si="56"/>
        <v>35.539187244250002</v>
      </c>
      <c r="M406">
        <f t="shared" si="57"/>
        <v>1263.033829981862</v>
      </c>
    </row>
    <row r="407" spans="1:13" x14ac:dyDescent="0.25">
      <c r="A407">
        <v>716.74999999998204</v>
      </c>
      <c r="B407">
        <v>305</v>
      </c>
      <c r="C407">
        <f t="shared" si="52"/>
        <v>308.48831839988713</v>
      </c>
      <c r="D407">
        <f t="shared" si="53"/>
        <v>536.85000000001787</v>
      </c>
      <c r="E407">
        <f t="shared" si="54"/>
        <v>-3.4883183998871345</v>
      </c>
      <c r="F407">
        <f t="shared" si="51"/>
        <v>3.230683263829812E-44</v>
      </c>
      <c r="G407">
        <f t="shared" si="51"/>
        <v>1.3025935474100199E-53</v>
      </c>
      <c r="H407">
        <f t="shared" si="51"/>
        <v>7.5467966591943333E-36</v>
      </c>
      <c r="I407">
        <f t="shared" si="51"/>
        <v>9.4421814630714239E-68</v>
      </c>
      <c r="J407">
        <f t="shared" si="51"/>
        <v>0</v>
      </c>
      <c r="K407">
        <f t="shared" si="55"/>
        <v>7.5467966915011656E-36</v>
      </c>
      <c r="L407">
        <f t="shared" si="56"/>
        <v>-3.4883183998871345</v>
      </c>
      <c r="M407">
        <f t="shared" si="57"/>
        <v>12.168365258991139</v>
      </c>
    </row>
    <row r="408" spans="1:13" x14ac:dyDescent="0.25">
      <c r="A408">
        <v>716.79999999998199</v>
      </c>
      <c r="B408">
        <v>277</v>
      </c>
      <c r="C408">
        <f t="shared" si="52"/>
        <v>308.51582404402427</v>
      </c>
      <c r="D408">
        <f t="shared" si="53"/>
        <v>536.80000000001792</v>
      </c>
      <c r="E408">
        <f t="shared" si="54"/>
        <v>-31.515824044024271</v>
      </c>
      <c r="F408">
        <f t="shared" si="51"/>
        <v>1.1826541453464595E-44</v>
      </c>
      <c r="G408">
        <f t="shared" si="51"/>
        <v>4.3050531571397662E-54</v>
      </c>
      <c r="H408">
        <f t="shared" si="51"/>
        <v>3.0534508026087948E-36</v>
      </c>
      <c r="I408">
        <f t="shared" si="51"/>
        <v>2.7549579994903244E-68</v>
      </c>
      <c r="J408">
        <f t="shared" si="51"/>
        <v>0</v>
      </c>
      <c r="K408">
        <f t="shared" si="55"/>
        <v>3.0534508144353363E-36</v>
      </c>
      <c r="L408">
        <f t="shared" si="56"/>
        <v>-31.515824044024271</v>
      </c>
      <c r="M408">
        <f t="shared" si="57"/>
        <v>993.24716517389834</v>
      </c>
    </row>
    <row r="409" spans="1:13" x14ac:dyDescent="0.25">
      <c r="A409">
        <v>716.84999999998195</v>
      </c>
      <c r="B409">
        <v>310</v>
      </c>
      <c r="C409">
        <f t="shared" si="52"/>
        <v>308.54332968816146</v>
      </c>
      <c r="D409">
        <f t="shared" si="53"/>
        <v>536.75000000001796</v>
      </c>
      <c r="E409">
        <f t="shared" si="54"/>
        <v>1.4566703118385362</v>
      </c>
      <c r="F409">
        <f t="shared" si="51"/>
        <v>4.3086232863311067E-45</v>
      </c>
      <c r="G409">
        <f t="shared" si="51"/>
        <v>1.4160073367164299E-54</v>
      </c>
      <c r="H409">
        <f t="shared" si="51"/>
        <v>1.2295228234772513E-36</v>
      </c>
      <c r="I409">
        <f t="shared" si="51"/>
        <v>7.9997241419874879E-69</v>
      </c>
      <c r="J409">
        <f t="shared" si="51"/>
        <v>0</v>
      </c>
      <c r="K409">
        <f t="shared" si="55"/>
        <v>1.2295228277858747E-36</v>
      </c>
      <c r="L409">
        <f t="shared" si="56"/>
        <v>1.4566703118385362</v>
      </c>
      <c r="M409">
        <f t="shared" si="57"/>
        <v>2.1218883973917784</v>
      </c>
    </row>
    <row r="410" spans="1:13" x14ac:dyDescent="0.25">
      <c r="A410">
        <v>716.8999999999819</v>
      </c>
      <c r="B410">
        <v>296</v>
      </c>
      <c r="C410">
        <f t="shared" si="52"/>
        <v>308.5708353322986</v>
      </c>
      <c r="D410">
        <f t="shared" si="53"/>
        <v>536.70000000001801</v>
      </c>
      <c r="E410">
        <f t="shared" si="54"/>
        <v>-12.5708353322986</v>
      </c>
      <c r="F410">
        <f t="shared" si="51"/>
        <v>1.5622001660311341E-45</v>
      </c>
      <c r="G410">
        <f t="shared" si="51"/>
        <v>4.635214945768155E-55</v>
      </c>
      <c r="H410">
        <f t="shared" si="51"/>
        <v>4.9271938863207242E-37</v>
      </c>
      <c r="I410">
        <f t="shared" si="51"/>
        <v>2.311811553022698E-69</v>
      </c>
      <c r="J410">
        <f t="shared" si="51"/>
        <v>0</v>
      </c>
      <c r="K410">
        <f t="shared" si="55"/>
        <v>4.9271939019427258E-37</v>
      </c>
      <c r="L410">
        <f t="shared" si="56"/>
        <v>-12.5708353322986</v>
      </c>
      <c r="M410">
        <f t="shared" si="57"/>
        <v>158.02590095176686</v>
      </c>
    </row>
    <row r="411" spans="1:13" x14ac:dyDescent="0.25">
      <c r="A411">
        <v>716.94999999998186</v>
      </c>
      <c r="B411">
        <v>277</v>
      </c>
      <c r="C411">
        <f t="shared" si="52"/>
        <v>308.59834097643574</v>
      </c>
      <c r="D411">
        <f t="shared" si="53"/>
        <v>536.65000000001805</v>
      </c>
      <c r="E411">
        <f t="shared" si="54"/>
        <v>-31.598340976435736</v>
      </c>
      <c r="F411">
        <f t="shared" si="51"/>
        <v>5.6370543791630309E-46</v>
      </c>
      <c r="G411">
        <f t="shared" si="51"/>
        <v>1.5100510938184778E-55</v>
      </c>
      <c r="H411">
        <f t="shared" si="51"/>
        <v>1.9650793817898585E-37</v>
      </c>
      <c r="I411">
        <f t="shared" si="51"/>
        <v>6.6488607527884396E-70</v>
      </c>
      <c r="J411">
        <f t="shared" si="51"/>
        <v>0</v>
      </c>
      <c r="K411">
        <f t="shared" si="55"/>
        <v>1.965079387426913E-37</v>
      </c>
      <c r="L411">
        <f t="shared" si="56"/>
        <v>-31.598340976435736</v>
      </c>
      <c r="M411">
        <f t="shared" si="57"/>
        <v>998.45515246309776</v>
      </c>
    </row>
    <row r="412" spans="1:13" x14ac:dyDescent="0.25">
      <c r="A412">
        <v>716.99999999998181</v>
      </c>
      <c r="B412">
        <v>354</v>
      </c>
      <c r="C412">
        <f t="shared" si="52"/>
        <v>308.62584662057287</v>
      </c>
      <c r="D412">
        <f t="shared" si="53"/>
        <v>536.6000000000181</v>
      </c>
      <c r="E412">
        <f t="shared" si="54"/>
        <v>45.374153379427128</v>
      </c>
      <c r="F412">
        <f t="shared" si="51"/>
        <v>2.0243479327665202E-46</v>
      </c>
      <c r="G412">
        <f t="shared" si="51"/>
        <v>4.8958803515040549E-56</v>
      </c>
      <c r="H412">
        <f t="shared" si="51"/>
        <v>7.7997006521732153E-38</v>
      </c>
      <c r="I412">
        <f t="shared" si="51"/>
        <v>1.9030904718285703E-70</v>
      </c>
      <c r="J412">
        <f t="shared" si="51"/>
        <v>0</v>
      </c>
      <c r="K412">
        <f t="shared" si="55"/>
        <v>7.7997006724166945E-38</v>
      </c>
      <c r="L412">
        <f t="shared" si="56"/>
        <v>45.374153379427128</v>
      </c>
      <c r="M412">
        <f t="shared" si="57"/>
        <v>2058.8137948997783</v>
      </c>
    </row>
    <row r="413" spans="1:13" x14ac:dyDescent="0.25">
      <c r="A413">
        <v>717.04999999998176</v>
      </c>
      <c r="B413">
        <v>305</v>
      </c>
      <c r="C413">
        <f t="shared" si="52"/>
        <v>308.65335226471007</v>
      </c>
      <c r="D413">
        <f t="shared" si="53"/>
        <v>536.55000000001814</v>
      </c>
      <c r="E413">
        <f t="shared" si="54"/>
        <v>-3.6533522647100654</v>
      </c>
      <c r="F413">
        <f t="shared" si="51"/>
        <v>7.2349491331837654E-47</v>
      </c>
      <c r="G413">
        <f t="shared" si="51"/>
        <v>1.5797462699281954E-56</v>
      </c>
      <c r="H413">
        <f t="shared" si="51"/>
        <v>3.0810103737292053E-38</v>
      </c>
      <c r="I413">
        <f t="shared" si="51"/>
        <v>5.4211200099928221E-71</v>
      </c>
      <c r="J413">
        <f t="shared" si="51"/>
        <v>0</v>
      </c>
      <c r="K413">
        <f t="shared" si="55"/>
        <v>3.0810103809641543E-38</v>
      </c>
      <c r="L413">
        <f t="shared" si="56"/>
        <v>-3.6533522647100654</v>
      </c>
      <c r="M413">
        <f t="shared" si="57"/>
        <v>13.346982770062164</v>
      </c>
    </row>
    <row r="414" spans="1:13" x14ac:dyDescent="0.25">
      <c r="A414">
        <v>717.09999999998172</v>
      </c>
      <c r="B414">
        <v>354</v>
      </c>
      <c r="C414">
        <f t="shared" si="52"/>
        <v>308.6808579088472</v>
      </c>
      <c r="D414">
        <f t="shared" si="53"/>
        <v>536.50000000001819</v>
      </c>
      <c r="E414">
        <f t="shared" si="54"/>
        <v>45.319142091152798</v>
      </c>
      <c r="F414">
        <f t="shared" si="51"/>
        <v>2.5733756962715718E-47</v>
      </c>
      <c r="G414">
        <f t="shared" si="51"/>
        <v>5.0729580484379971E-57</v>
      </c>
      <c r="H414">
        <f t="shared" si="51"/>
        <v>1.2112276476350984E-38</v>
      </c>
      <c r="I414">
        <f t="shared" si="51"/>
        <v>1.5368659817612336E-71</v>
      </c>
      <c r="J414">
        <f t="shared" si="51"/>
        <v>0</v>
      </c>
      <c r="K414">
        <f t="shared" si="55"/>
        <v>1.2112276502084741E-38</v>
      </c>
      <c r="L414">
        <f t="shared" si="56"/>
        <v>45.319142091152798</v>
      </c>
      <c r="M414">
        <f t="shared" si="57"/>
        <v>2053.8246398780971</v>
      </c>
    </row>
    <row r="415" spans="1:13" x14ac:dyDescent="0.25">
      <c r="A415">
        <v>717.14999999998167</v>
      </c>
      <c r="B415">
        <v>289</v>
      </c>
      <c r="C415">
        <f t="shared" si="52"/>
        <v>308.70836355298434</v>
      </c>
      <c r="D415">
        <f t="shared" si="53"/>
        <v>536.45000000001824</v>
      </c>
      <c r="E415">
        <f t="shared" si="54"/>
        <v>-19.708363552984338</v>
      </c>
      <c r="F415">
        <f t="shared" si="51"/>
        <v>9.1093690564440726E-48</v>
      </c>
      <c r="G415">
        <f t="shared" si="51"/>
        <v>1.6212597189625804E-57</v>
      </c>
      <c r="H415">
        <f t="shared" si="51"/>
        <v>4.738880746819594E-39</v>
      </c>
      <c r="I415">
        <f t="shared" si="51"/>
        <v>4.3361107206244803E-72</v>
      </c>
      <c r="J415">
        <f t="shared" si="51"/>
        <v>0</v>
      </c>
      <c r="K415">
        <f t="shared" si="55"/>
        <v>4.7388807559289627E-39</v>
      </c>
      <c r="L415">
        <f t="shared" si="56"/>
        <v>-19.708363552984338</v>
      </c>
      <c r="M415">
        <f t="shared" si="57"/>
        <v>388.41959393660142</v>
      </c>
    </row>
    <row r="416" spans="1:13" x14ac:dyDescent="0.25">
      <c r="A416">
        <v>717.19999999998163</v>
      </c>
      <c r="B416">
        <v>315</v>
      </c>
      <c r="C416">
        <f t="shared" si="52"/>
        <v>308.73586919712153</v>
      </c>
      <c r="D416">
        <f t="shared" si="53"/>
        <v>536.40000000001828</v>
      </c>
      <c r="E416">
        <f t="shared" si="54"/>
        <v>6.2641308028784692</v>
      </c>
      <c r="F416">
        <f t="shared" si="51"/>
        <v>3.209155705465594E-48</v>
      </c>
      <c r="G416">
        <f t="shared" si="51"/>
        <v>5.1565745835189775E-58</v>
      </c>
      <c r="H416">
        <f t="shared" si="51"/>
        <v>1.8451988431338263E-39</v>
      </c>
      <c r="I416">
        <f t="shared" si="51"/>
        <v>1.217536860235698E-72</v>
      </c>
      <c r="J416">
        <f t="shared" si="51"/>
        <v>0</v>
      </c>
      <c r="K416">
        <f t="shared" si="55"/>
        <v>1.8451988463429821E-39</v>
      </c>
      <c r="L416">
        <f t="shared" si="56"/>
        <v>6.2641308028784692</v>
      </c>
      <c r="M416">
        <f t="shared" si="57"/>
        <v>39.239334715570855</v>
      </c>
    </row>
    <row r="417" spans="1:13" x14ac:dyDescent="0.25">
      <c r="A417">
        <v>717.24999999998158</v>
      </c>
      <c r="B417">
        <v>351</v>
      </c>
      <c r="C417">
        <f t="shared" si="52"/>
        <v>308.76337484125867</v>
      </c>
      <c r="D417">
        <f t="shared" si="53"/>
        <v>536.35000000001833</v>
      </c>
      <c r="E417">
        <f t="shared" si="54"/>
        <v>42.236625158741333</v>
      </c>
      <c r="F417">
        <f t="shared" ref="F417:J467" si="58">F$5*EXP(-(($D417-F$6)^2)/(2*F$7^2))</f>
        <v>1.1251506370134591E-48</v>
      </c>
      <c r="G417">
        <f t="shared" si="58"/>
        <v>1.6322527319954877E-58</v>
      </c>
      <c r="H417">
        <f t="shared" si="58"/>
        <v>7.1503608067641047E-40</v>
      </c>
      <c r="I417">
        <f t="shared" si="58"/>
        <v>3.4023678224814927E-73</v>
      </c>
      <c r="J417">
        <f t="shared" si="58"/>
        <v>0</v>
      </c>
      <c r="K417">
        <f t="shared" si="55"/>
        <v>7.1503608180156113E-40</v>
      </c>
      <c r="L417">
        <f t="shared" si="56"/>
        <v>42.236625158741333</v>
      </c>
      <c r="M417">
        <f t="shared" si="57"/>
        <v>1783.9325048000214</v>
      </c>
    </row>
    <row r="418" spans="1:13" x14ac:dyDescent="0.25">
      <c r="A418">
        <v>717.29999999998154</v>
      </c>
      <c r="B418">
        <v>342</v>
      </c>
      <c r="C418">
        <f t="shared" si="52"/>
        <v>308.7908804853958</v>
      </c>
      <c r="D418">
        <f t="shared" si="53"/>
        <v>536.30000000001837</v>
      </c>
      <c r="E418">
        <f t="shared" si="54"/>
        <v>33.209119514604197</v>
      </c>
      <c r="F418">
        <f t="shared" si="58"/>
        <v>3.9259787176802608E-49</v>
      </c>
      <c r="G418">
        <f t="shared" si="58"/>
        <v>5.1419860502267943E-59</v>
      </c>
      <c r="H418">
        <f t="shared" si="58"/>
        <v>2.7575927551861892E-40</v>
      </c>
      <c r="I418">
        <f t="shared" si="58"/>
        <v>9.462323596971293E-74</v>
      </c>
      <c r="J418">
        <f t="shared" si="58"/>
        <v>0</v>
      </c>
      <c r="K418">
        <f t="shared" si="55"/>
        <v>2.757592759112168E-40</v>
      </c>
      <c r="L418">
        <f t="shared" si="56"/>
        <v>33.209119514604197</v>
      </c>
      <c r="M418">
        <f t="shared" si="57"/>
        <v>1102.8456189352653</v>
      </c>
    </row>
    <row r="419" spans="1:13" x14ac:dyDescent="0.25">
      <c r="A419">
        <v>717.34999999998149</v>
      </c>
      <c r="B419">
        <v>317</v>
      </c>
      <c r="C419">
        <f t="shared" si="52"/>
        <v>308.81838612953294</v>
      </c>
      <c r="D419">
        <f t="shared" si="53"/>
        <v>536.25000000001842</v>
      </c>
      <c r="E419">
        <f t="shared" si="54"/>
        <v>8.1816138704670607</v>
      </c>
      <c r="F419">
        <f t="shared" si="58"/>
        <v>1.3633350527807778E-49</v>
      </c>
      <c r="G419">
        <f t="shared" si="58"/>
        <v>1.6120992407454897E-59</v>
      </c>
      <c r="H419">
        <f t="shared" si="58"/>
        <v>1.0583996593702065E-40</v>
      </c>
      <c r="I419">
        <f t="shared" si="58"/>
        <v>2.618977210328213E-74</v>
      </c>
      <c r="J419">
        <f t="shared" si="58"/>
        <v>0</v>
      </c>
      <c r="K419">
        <f t="shared" si="55"/>
        <v>1.0583996607335417E-40</v>
      </c>
      <c r="L419">
        <f t="shared" si="56"/>
        <v>8.1816138704670607</v>
      </c>
      <c r="M419">
        <f t="shared" si="57"/>
        <v>66.938805525418999</v>
      </c>
    </row>
    <row r="420" spans="1:13" x14ac:dyDescent="0.25">
      <c r="A420">
        <v>717.39999999998145</v>
      </c>
      <c r="B420">
        <v>340</v>
      </c>
      <c r="C420">
        <f t="shared" si="52"/>
        <v>308.84589177367013</v>
      </c>
      <c r="D420">
        <f t="shared" si="53"/>
        <v>536.20000000001846</v>
      </c>
      <c r="E420">
        <f t="shared" si="54"/>
        <v>31.154108226329868</v>
      </c>
      <c r="F420">
        <f t="shared" si="58"/>
        <v>4.7116676685203489E-50</v>
      </c>
      <c r="G420">
        <f t="shared" si="58"/>
        <v>5.0300238256892145E-60</v>
      </c>
      <c r="H420">
        <f t="shared" si="58"/>
        <v>4.0428408270067696E-41</v>
      </c>
      <c r="I420">
        <f t="shared" si="58"/>
        <v>7.2141145144223467E-75</v>
      </c>
      <c r="J420">
        <f t="shared" si="58"/>
        <v>0</v>
      </c>
      <c r="K420">
        <f t="shared" si="55"/>
        <v>4.042840831718437E-41</v>
      </c>
      <c r="L420">
        <f t="shared" si="56"/>
        <v>31.154108226329868</v>
      </c>
      <c r="M420">
        <f t="shared" si="57"/>
        <v>970.57845937787431</v>
      </c>
    </row>
    <row r="421" spans="1:13" x14ac:dyDescent="0.25">
      <c r="A421">
        <v>717.4499999999814</v>
      </c>
      <c r="B421">
        <v>295</v>
      </c>
      <c r="C421">
        <f t="shared" si="52"/>
        <v>308.87339741780727</v>
      </c>
      <c r="D421">
        <f t="shared" si="53"/>
        <v>536.15000000001851</v>
      </c>
      <c r="E421">
        <f t="shared" si="54"/>
        <v>-13.873397417807269</v>
      </c>
      <c r="F421">
        <f t="shared" si="58"/>
        <v>1.6205561722570906E-50</v>
      </c>
      <c r="G421">
        <f t="shared" si="58"/>
        <v>1.5619448673685789E-60</v>
      </c>
      <c r="H421">
        <f t="shared" si="58"/>
        <v>1.5368836259825135E-41</v>
      </c>
      <c r="I421">
        <f t="shared" si="58"/>
        <v>1.9776604746432547E-75</v>
      </c>
      <c r="J421">
        <f t="shared" si="58"/>
        <v>0</v>
      </c>
      <c r="K421">
        <f t="shared" si="55"/>
        <v>1.5368836276030695E-41</v>
      </c>
      <c r="L421">
        <f t="shared" si="56"/>
        <v>-13.873397417807269</v>
      </c>
      <c r="M421">
        <f t="shared" si="57"/>
        <v>192.47115591242138</v>
      </c>
    </row>
    <row r="422" spans="1:13" x14ac:dyDescent="0.25">
      <c r="A422">
        <v>717.49999999998136</v>
      </c>
      <c r="B422">
        <v>322</v>
      </c>
      <c r="C422">
        <f t="shared" si="52"/>
        <v>308.9009030619444</v>
      </c>
      <c r="D422">
        <f t="shared" si="53"/>
        <v>536.10000000001855</v>
      </c>
      <c r="E422">
        <f t="shared" si="54"/>
        <v>13.099096938055595</v>
      </c>
      <c r="F422">
        <f t="shared" si="58"/>
        <v>5.5471628721726771E-51</v>
      </c>
      <c r="G422">
        <f t="shared" si="58"/>
        <v>4.8270161059410698E-61</v>
      </c>
      <c r="H422">
        <f t="shared" si="58"/>
        <v>5.8145045386825745E-42</v>
      </c>
      <c r="I422">
        <f t="shared" si="58"/>
        <v>5.3955761367706785E-76</v>
      </c>
      <c r="J422">
        <f t="shared" si="58"/>
        <v>0</v>
      </c>
      <c r="K422">
        <f t="shared" si="55"/>
        <v>5.8145045442297371E-42</v>
      </c>
      <c r="L422">
        <f t="shared" si="56"/>
        <v>13.099096938055595</v>
      </c>
      <c r="M422">
        <f t="shared" si="57"/>
        <v>171.58634059257747</v>
      </c>
    </row>
    <row r="423" spans="1:13" x14ac:dyDescent="0.25">
      <c r="A423">
        <v>717.54999999998131</v>
      </c>
      <c r="B423">
        <v>336</v>
      </c>
      <c r="C423">
        <f t="shared" si="52"/>
        <v>308.9284087060816</v>
      </c>
      <c r="D423">
        <f t="shared" si="53"/>
        <v>536.0500000000186</v>
      </c>
      <c r="E423">
        <f t="shared" si="54"/>
        <v>27.071591293918402</v>
      </c>
      <c r="F423">
        <f t="shared" si="58"/>
        <v>1.8897098864869804E-51</v>
      </c>
      <c r="G423">
        <f t="shared" si="58"/>
        <v>1.4845990724330426E-61</v>
      </c>
      <c r="H423">
        <f t="shared" si="58"/>
        <v>2.1892826408640975E-42</v>
      </c>
      <c r="I423">
        <f t="shared" si="58"/>
        <v>1.4650124182358915E-76</v>
      </c>
      <c r="J423">
        <f t="shared" si="58"/>
        <v>0</v>
      </c>
      <c r="K423">
        <f t="shared" si="55"/>
        <v>2.1892826427538075E-42</v>
      </c>
      <c r="L423">
        <f t="shared" si="56"/>
        <v>27.071591293918402</v>
      </c>
      <c r="M423">
        <f t="shared" si="57"/>
        <v>732.87105518495866</v>
      </c>
    </row>
    <row r="424" spans="1:13" x14ac:dyDescent="0.25">
      <c r="A424">
        <v>717.59999999998126</v>
      </c>
      <c r="B424">
        <v>313</v>
      </c>
      <c r="C424">
        <f t="shared" si="52"/>
        <v>308.95591435021873</v>
      </c>
      <c r="D424">
        <f t="shared" si="53"/>
        <v>536.00000000001864</v>
      </c>
      <c r="E424">
        <f t="shared" si="54"/>
        <v>4.0440856497812661</v>
      </c>
      <c r="F424">
        <f t="shared" si="58"/>
        <v>6.4067347271140353E-52</v>
      </c>
      <c r="G424">
        <f t="shared" si="58"/>
        <v>4.5441955415470465E-62</v>
      </c>
      <c r="H424">
        <f t="shared" si="58"/>
        <v>8.2036730294739436E-43</v>
      </c>
      <c r="I424">
        <f t="shared" si="58"/>
        <v>3.9587873716884637E-77</v>
      </c>
      <c r="J424">
        <f t="shared" si="58"/>
        <v>0</v>
      </c>
      <c r="K424">
        <f t="shared" si="55"/>
        <v>8.203673035880679E-43</v>
      </c>
      <c r="L424">
        <f t="shared" si="56"/>
        <v>4.0440856497812661</v>
      </c>
      <c r="M424">
        <f t="shared" si="57"/>
        <v>16.354628742766764</v>
      </c>
    </row>
    <row r="425" spans="1:13" x14ac:dyDescent="0.25">
      <c r="A425">
        <v>717.64999999998122</v>
      </c>
      <c r="B425">
        <v>305</v>
      </c>
      <c r="C425">
        <f t="shared" si="52"/>
        <v>308.98341999435587</v>
      </c>
      <c r="D425">
        <f t="shared" si="53"/>
        <v>535.95000000001869</v>
      </c>
      <c r="E425">
        <f t="shared" si="54"/>
        <v>-3.9834199943558701</v>
      </c>
      <c r="F425">
        <f t="shared" si="58"/>
        <v>2.161701573809195E-52</v>
      </c>
      <c r="G425">
        <f t="shared" si="58"/>
        <v>1.3842745264767519E-62</v>
      </c>
      <c r="H425">
        <f t="shared" si="58"/>
        <v>3.0593716715764246E-43</v>
      </c>
      <c r="I425">
        <f t="shared" si="58"/>
        <v>1.0646342554487188E-77</v>
      </c>
      <c r="J425">
        <f t="shared" si="58"/>
        <v>0</v>
      </c>
      <c r="K425">
        <f t="shared" si="55"/>
        <v>3.059371673738126E-43</v>
      </c>
      <c r="L425">
        <f t="shared" si="56"/>
        <v>-3.9834199943558701</v>
      </c>
      <c r="M425">
        <f t="shared" si="57"/>
        <v>15.86763485143412</v>
      </c>
    </row>
    <row r="426" spans="1:13" x14ac:dyDescent="0.25">
      <c r="A426">
        <v>717.69999999998117</v>
      </c>
      <c r="B426">
        <v>310</v>
      </c>
      <c r="C426">
        <f t="shared" si="52"/>
        <v>309.01092563849306</v>
      </c>
      <c r="D426">
        <f t="shared" si="53"/>
        <v>535.90000000001874</v>
      </c>
      <c r="E426">
        <f t="shared" si="54"/>
        <v>0.98907436150693684</v>
      </c>
      <c r="F426">
        <f t="shared" si="58"/>
        <v>7.2589219142245278E-53</v>
      </c>
      <c r="G426">
        <f t="shared" si="58"/>
        <v>4.1966701151341902E-63</v>
      </c>
      <c r="H426">
        <f t="shared" si="58"/>
        <v>1.1354644168516561E-43</v>
      </c>
      <c r="I426">
        <f t="shared" si="58"/>
        <v>2.8494174843207964E-78</v>
      </c>
      <c r="J426">
        <f t="shared" si="58"/>
        <v>0</v>
      </c>
      <c r="K426">
        <f t="shared" si="55"/>
        <v>1.1354644175775483E-43</v>
      </c>
      <c r="L426">
        <f t="shared" si="56"/>
        <v>0.98907436150693684</v>
      </c>
      <c r="M426">
        <f t="shared" si="57"/>
        <v>0.97826809259035474</v>
      </c>
    </row>
    <row r="427" spans="1:13" x14ac:dyDescent="0.25">
      <c r="A427">
        <v>717.74999999998113</v>
      </c>
      <c r="B427">
        <v>326</v>
      </c>
      <c r="C427">
        <f t="shared" si="52"/>
        <v>309.0384312826302</v>
      </c>
      <c r="D427">
        <f t="shared" si="53"/>
        <v>535.85000000001878</v>
      </c>
      <c r="E427">
        <f t="shared" si="54"/>
        <v>16.961568717369801</v>
      </c>
      <c r="F427">
        <f t="shared" si="58"/>
        <v>2.4258609297871328E-53</v>
      </c>
      <c r="G427">
        <f t="shared" si="58"/>
        <v>1.2662073404111101E-63</v>
      </c>
      <c r="H427">
        <f t="shared" si="58"/>
        <v>4.1940365038678888E-44</v>
      </c>
      <c r="I427">
        <f t="shared" si="58"/>
        <v>7.5897788782541448E-79</v>
      </c>
      <c r="J427">
        <f t="shared" si="58"/>
        <v>0</v>
      </c>
      <c r="K427">
        <f t="shared" si="55"/>
        <v>4.1940365062937496E-44</v>
      </c>
      <c r="L427">
        <f t="shared" si="56"/>
        <v>16.961568717369801</v>
      </c>
      <c r="M427">
        <f t="shared" si="57"/>
        <v>287.69481335405783</v>
      </c>
    </row>
    <row r="428" spans="1:13" x14ac:dyDescent="0.25">
      <c r="A428">
        <v>717.79999999998108</v>
      </c>
      <c r="B428">
        <v>304</v>
      </c>
      <c r="C428">
        <f t="shared" si="52"/>
        <v>309.06593692676734</v>
      </c>
      <c r="D428">
        <f t="shared" si="53"/>
        <v>535.80000000001883</v>
      </c>
      <c r="E428">
        <f t="shared" si="54"/>
        <v>-5.0659369267673355</v>
      </c>
      <c r="F428">
        <f t="shared" si="58"/>
        <v>8.0682076052965345E-54</v>
      </c>
      <c r="G428">
        <f t="shared" si="58"/>
        <v>3.8020884064317347E-64</v>
      </c>
      <c r="H428">
        <f t="shared" si="58"/>
        <v>1.5417298209030255E-44</v>
      </c>
      <c r="I428">
        <f t="shared" si="58"/>
        <v>2.0119609678056522E-79</v>
      </c>
      <c r="J428">
        <f t="shared" si="58"/>
        <v>0</v>
      </c>
      <c r="K428">
        <f t="shared" si="55"/>
        <v>1.5417298217098462E-44</v>
      </c>
      <c r="L428">
        <f t="shared" si="56"/>
        <v>-5.0659369267673355</v>
      </c>
      <c r="M428">
        <f t="shared" si="57"/>
        <v>25.663716945984877</v>
      </c>
    </row>
    <row r="429" spans="1:13" x14ac:dyDescent="0.25">
      <c r="A429">
        <v>717.84999999998104</v>
      </c>
      <c r="B429">
        <v>300</v>
      </c>
      <c r="C429">
        <f t="shared" si="52"/>
        <v>309.09344257090447</v>
      </c>
      <c r="D429">
        <f t="shared" si="53"/>
        <v>535.75000000001887</v>
      </c>
      <c r="E429">
        <f t="shared" si="54"/>
        <v>-9.0934425709044717</v>
      </c>
      <c r="F429">
        <f t="shared" si="58"/>
        <v>2.6705801630327856E-54</v>
      </c>
      <c r="G429">
        <f t="shared" si="58"/>
        <v>1.1362057540429206E-64</v>
      </c>
      <c r="H429">
        <f t="shared" si="58"/>
        <v>5.6402938282298423E-45</v>
      </c>
      <c r="I429">
        <f t="shared" si="58"/>
        <v>5.307956662706132E-80</v>
      </c>
      <c r="J429">
        <f t="shared" si="58"/>
        <v>0</v>
      </c>
      <c r="K429">
        <f t="shared" si="55"/>
        <v>5.6402938309004219E-45</v>
      </c>
      <c r="L429">
        <f t="shared" si="56"/>
        <v>-9.0934425709044717</v>
      </c>
      <c r="M429">
        <f t="shared" si="57"/>
        <v>82.690697790337722</v>
      </c>
    </row>
    <row r="430" spans="1:13" x14ac:dyDescent="0.25">
      <c r="A430">
        <v>717.89999999998099</v>
      </c>
      <c r="B430">
        <v>302</v>
      </c>
      <c r="C430">
        <f t="shared" si="52"/>
        <v>309.12094821504166</v>
      </c>
      <c r="D430">
        <f t="shared" si="53"/>
        <v>535.70000000001892</v>
      </c>
      <c r="E430">
        <f t="shared" si="54"/>
        <v>-7.1209482150416648</v>
      </c>
      <c r="F430">
        <f t="shared" si="58"/>
        <v>8.7973437546846333E-55</v>
      </c>
      <c r="G430">
        <f t="shared" si="58"/>
        <v>3.3791630460395365E-65</v>
      </c>
      <c r="H430">
        <f t="shared" si="58"/>
        <v>2.0535844844506607E-45</v>
      </c>
      <c r="I430">
        <f t="shared" si="58"/>
        <v>1.393646328585253E-80</v>
      </c>
      <c r="J430">
        <f t="shared" si="58"/>
        <v>0</v>
      </c>
      <c r="K430">
        <f t="shared" si="55"/>
        <v>2.053584485330395E-45</v>
      </c>
      <c r="L430">
        <f t="shared" si="56"/>
        <v>-7.1209482150416648</v>
      </c>
      <c r="M430">
        <f t="shared" si="57"/>
        <v>50.707903481305074</v>
      </c>
    </row>
    <row r="431" spans="1:13" x14ac:dyDescent="0.25">
      <c r="A431">
        <v>717.94999999998095</v>
      </c>
      <c r="B431">
        <v>325</v>
      </c>
      <c r="C431">
        <f t="shared" si="52"/>
        <v>309.1484538591788</v>
      </c>
      <c r="D431">
        <f t="shared" si="53"/>
        <v>535.65000000001896</v>
      </c>
      <c r="E431">
        <f t="shared" si="54"/>
        <v>15.851546140821199</v>
      </c>
      <c r="F431">
        <f t="shared" si="58"/>
        <v>2.8841304199453987E-55</v>
      </c>
      <c r="G431">
        <f t="shared" si="58"/>
        <v>1.0001812285463752E-65</v>
      </c>
      <c r="H431">
        <f t="shared" si="58"/>
        <v>7.4411628527558317E-46</v>
      </c>
      <c r="I431">
        <f t="shared" si="58"/>
        <v>3.6416245744612833E-81</v>
      </c>
      <c r="J431">
        <f t="shared" si="58"/>
        <v>0</v>
      </c>
      <c r="K431">
        <f t="shared" si="55"/>
        <v>7.4411628556399628E-46</v>
      </c>
      <c r="L431">
        <f t="shared" si="56"/>
        <v>15.851546140821199</v>
      </c>
      <c r="M431">
        <f t="shared" si="57"/>
        <v>251.27151505458346</v>
      </c>
    </row>
    <row r="432" spans="1:13" x14ac:dyDescent="0.25">
      <c r="A432">
        <v>717.9999999999809</v>
      </c>
      <c r="B432">
        <v>337</v>
      </c>
      <c r="C432">
        <f t="shared" si="52"/>
        <v>309.17595950331594</v>
      </c>
      <c r="D432">
        <f t="shared" si="53"/>
        <v>535.60000000001901</v>
      </c>
      <c r="E432">
        <f t="shared" si="54"/>
        <v>27.824040496684063</v>
      </c>
      <c r="F432">
        <f t="shared" si="58"/>
        <v>9.4101298779766224E-56</v>
      </c>
      <c r="G432">
        <f t="shared" si="58"/>
        <v>2.946223173227516E-66</v>
      </c>
      <c r="H432">
        <f t="shared" si="58"/>
        <v>2.6834062914263394E-46</v>
      </c>
      <c r="I432">
        <f t="shared" si="58"/>
        <v>9.4701129002525512E-82</v>
      </c>
      <c r="J432">
        <f t="shared" si="58"/>
        <v>0</v>
      </c>
      <c r="K432">
        <f t="shared" si="55"/>
        <v>2.6834062923673522E-46</v>
      </c>
      <c r="L432">
        <f t="shared" si="56"/>
        <v>27.824040496684063</v>
      </c>
      <c r="M432">
        <f t="shared" si="57"/>
        <v>774.1772295611147</v>
      </c>
    </row>
    <row r="433" spans="1:13" x14ac:dyDescent="0.25">
      <c r="A433">
        <v>718.04999999998086</v>
      </c>
      <c r="B433">
        <v>334</v>
      </c>
      <c r="C433">
        <f t="shared" si="52"/>
        <v>309.20346514745313</v>
      </c>
      <c r="D433">
        <f t="shared" si="53"/>
        <v>535.55000000001905</v>
      </c>
      <c r="E433">
        <f t="shared" si="54"/>
        <v>24.79653485254687</v>
      </c>
      <c r="F433">
        <f t="shared" si="58"/>
        <v>3.0555804967070531E-56</v>
      </c>
      <c r="G433">
        <f t="shared" si="58"/>
        <v>8.637140258576933E-67</v>
      </c>
      <c r="H433">
        <f t="shared" si="58"/>
        <v>9.6305135674209019E-47</v>
      </c>
      <c r="I433">
        <f t="shared" si="58"/>
        <v>2.4509391635989886E-82</v>
      </c>
      <c r="J433">
        <f t="shared" si="58"/>
        <v>0</v>
      </c>
      <c r="K433">
        <f t="shared" si="55"/>
        <v>9.6305135704764822E-47</v>
      </c>
      <c r="L433">
        <f t="shared" si="56"/>
        <v>24.79653485254687</v>
      </c>
      <c r="M433">
        <f t="shared" si="57"/>
        <v>614.8681406935716</v>
      </c>
    </row>
    <row r="434" spans="1:13" x14ac:dyDescent="0.25">
      <c r="A434">
        <v>718.09999999998081</v>
      </c>
      <c r="B434">
        <v>299</v>
      </c>
      <c r="C434">
        <f t="shared" si="52"/>
        <v>309.23097079159027</v>
      </c>
      <c r="D434">
        <f t="shared" si="53"/>
        <v>535.5000000000191</v>
      </c>
      <c r="E434">
        <f t="shared" si="54"/>
        <v>-10.230970791590266</v>
      </c>
      <c r="F434">
        <f t="shared" si="58"/>
        <v>9.8743662251267584E-57</v>
      </c>
      <c r="G434">
        <f t="shared" si="58"/>
        <v>2.5199486591162779E-67</v>
      </c>
      <c r="H434">
        <f t="shared" si="58"/>
        <v>3.4397735331773358E-47</v>
      </c>
      <c r="I434">
        <f t="shared" si="58"/>
        <v>6.3128765370291447E-83</v>
      </c>
      <c r="J434">
        <f t="shared" si="58"/>
        <v>0</v>
      </c>
      <c r="K434">
        <f t="shared" si="55"/>
        <v>3.4397735341647723E-47</v>
      </c>
      <c r="L434">
        <f t="shared" si="56"/>
        <v>-10.230970791590266</v>
      </c>
      <c r="M434">
        <f t="shared" si="57"/>
        <v>104.67276333837316</v>
      </c>
    </row>
    <row r="435" spans="1:13" x14ac:dyDescent="0.25">
      <c r="A435">
        <v>718.14999999998076</v>
      </c>
      <c r="B435">
        <v>343</v>
      </c>
      <c r="C435">
        <f t="shared" si="52"/>
        <v>309.2584764357274</v>
      </c>
      <c r="D435">
        <f t="shared" si="53"/>
        <v>535.45000000001914</v>
      </c>
      <c r="E435">
        <f t="shared" si="54"/>
        <v>33.741523564272597</v>
      </c>
      <c r="F435">
        <f t="shared" si="58"/>
        <v>3.1757193926220542E-57</v>
      </c>
      <c r="G435">
        <f t="shared" si="58"/>
        <v>7.3169620501503764E-68</v>
      </c>
      <c r="H435">
        <f t="shared" si="58"/>
        <v>1.2227217655667651E-47</v>
      </c>
      <c r="I435">
        <f t="shared" si="58"/>
        <v>1.6182270239008456E-83</v>
      </c>
      <c r="J435">
        <f t="shared" si="58"/>
        <v>0</v>
      </c>
      <c r="K435">
        <f t="shared" si="55"/>
        <v>1.2227217658843369E-47</v>
      </c>
      <c r="L435">
        <f t="shared" si="56"/>
        <v>33.741523564272597</v>
      </c>
      <c r="M435">
        <f t="shared" si="57"/>
        <v>1138.4904124383629</v>
      </c>
    </row>
    <row r="436" spans="1:13" x14ac:dyDescent="0.25">
      <c r="A436">
        <v>718.19999999998072</v>
      </c>
      <c r="B436">
        <v>312</v>
      </c>
      <c r="C436">
        <f t="shared" si="52"/>
        <v>309.28598207986454</v>
      </c>
      <c r="D436">
        <f t="shared" si="53"/>
        <v>535.40000000001919</v>
      </c>
      <c r="E436">
        <f t="shared" si="54"/>
        <v>2.7140179201354613</v>
      </c>
      <c r="F436">
        <f t="shared" si="58"/>
        <v>1.0164649342889918E-57</v>
      </c>
      <c r="G436">
        <f t="shared" si="58"/>
        <v>2.1144007386957785E-68</v>
      </c>
      <c r="H436">
        <f t="shared" si="58"/>
        <v>4.3255648263267869E-48</v>
      </c>
      <c r="I436">
        <f t="shared" si="58"/>
        <v>4.1282785458630186E-84</v>
      </c>
      <c r="J436">
        <f t="shared" si="58"/>
        <v>0</v>
      </c>
      <c r="K436">
        <f t="shared" si="55"/>
        <v>4.325564827343252E-48</v>
      </c>
      <c r="L436">
        <f t="shared" si="56"/>
        <v>2.7140179201354613</v>
      </c>
      <c r="M436">
        <f t="shared" si="57"/>
        <v>7.3658932708164153</v>
      </c>
    </row>
    <row r="437" spans="1:13" x14ac:dyDescent="0.25">
      <c r="A437">
        <v>718.24999999998067</v>
      </c>
      <c r="B437">
        <v>328</v>
      </c>
      <c r="C437">
        <f t="shared" si="52"/>
        <v>309.31348772400173</v>
      </c>
      <c r="D437">
        <f t="shared" si="53"/>
        <v>535.35000000001924</v>
      </c>
      <c r="E437">
        <f t="shared" si="54"/>
        <v>18.686512275998268</v>
      </c>
      <c r="F437">
        <f t="shared" si="58"/>
        <v>3.2378749396929129E-58</v>
      </c>
      <c r="G437">
        <f t="shared" si="58"/>
        <v>6.0808065953163629E-69</v>
      </c>
      <c r="H437">
        <f t="shared" si="58"/>
        <v>1.5229140608005799E-48</v>
      </c>
      <c r="I437">
        <f t="shared" si="58"/>
        <v>1.0481318665831978E-84</v>
      </c>
      <c r="J437">
        <f t="shared" si="58"/>
        <v>0</v>
      </c>
      <c r="K437">
        <f t="shared" si="55"/>
        <v>1.5229140611243675E-48</v>
      </c>
      <c r="L437">
        <f t="shared" si="56"/>
        <v>18.686512275998268</v>
      </c>
      <c r="M437">
        <f t="shared" si="57"/>
        <v>349.18574104103396</v>
      </c>
    </row>
    <row r="438" spans="1:13" x14ac:dyDescent="0.25">
      <c r="A438">
        <v>718.29999999998063</v>
      </c>
      <c r="B438">
        <v>297</v>
      </c>
      <c r="C438">
        <f t="shared" si="52"/>
        <v>309.34099336813887</v>
      </c>
      <c r="D438">
        <f t="shared" si="53"/>
        <v>535.30000000001928</v>
      </c>
      <c r="E438">
        <f t="shared" si="54"/>
        <v>-12.340993368138868</v>
      </c>
      <c r="F438">
        <f t="shared" si="58"/>
        <v>1.0264673250478164E-58</v>
      </c>
      <c r="G438">
        <f t="shared" si="58"/>
        <v>1.740413601514591E-69</v>
      </c>
      <c r="H438">
        <f t="shared" si="58"/>
        <v>5.3361171704056374E-49</v>
      </c>
      <c r="I438">
        <f t="shared" si="58"/>
        <v>2.6483796801752526E-85</v>
      </c>
      <c r="J438">
        <f t="shared" si="58"/>
        <v>0</v>
      </c>
      <c r="K438">
        <f t="shared" si="55"/>
        <v>5.3361171714321045E-49</v>
      </c>
      <c r="L438">
        <f t="shared" si="56"/>
        <v>-12.340993368138868</v>
      </c>
      <c r="M438">
        <f t="shared" si="57"/>
        <v>152.30011731244753</v>
      </c>
    </row>
    <row r="439" spans="1:13" x14ac:dyDescent="0.25">
      <c r="A439">
        <v>718.34999999998058</v>
      </c>
      <c r="B439">
        <v>328</v>
      </c>
      <c r="C439">
        <f t="shared" si="52"/>
        <v>309.368499012276</v>
      </c>
      <c r="D439">
        <f t="shared" si="53"/>
        <v>535.25000000001933</v>
      </c>
      <c r="E439">
        <f t="shared" si="54"/>
        <v>18.631500987723996</v>
      </c>
      <c r="F439">
        <f t="shared" si="58"/>
        <v>3.2385274125531858E-59</v>
      </c>
      <c r="G439">
        <f t="shared" si="58"/>
        <v>4.9574818883044756E-70</v>
      </c>
      <c r="H439">
        <f t="shared" si="58"/>
        <v>1.8607700507930054E-49</v>
      </c>
      <c r="I439">
        <f t="shared" si="58"/>
        <v>6.6598118281528286E-86</v>
      </c>
      <c r="J439">
        <f t="shared" si="58"/>
        <v>0</v>
      </c>
      <c r="K439">
        <f t="shared" si="55"/>
        <v>1.8607700511168582E-49</v>
      </c>
      <c r="L439">
        <f t="shared" si="56"/>
        <v>18.631500987723996</v>
      </c>
      <c r="M439">
        <f t="shared" si="57"/>
        <v>347.13282905556025</v>
      </c>
    </row>
    <row r="440" spans="1:13" x14ac:dyDescent="0.25">
      <c r="A440">
        <v>718.39999999998054</v>
      </c>
      <c r="B440">
        <v>304</v>
      </c>
      <c r="C440">
        <f t="shared" si="52"/>
        <v>309.3960046564132</v>
      </c>
      <c r="D440">
        <f t="shared" si="53"/>
        <v>535.20000000001937</v>
      </c>
      <c r="E440">
        <f t="shared" si="54"/>
        <v>-5.3960046564131972</v>
      </c>
      <c r="F440">
        <f t="shared" si="58"/>
        <v>1.0168746367133237E-59</v>
      </c>
      <c r="G440">
        <f t="shared" si="58"/>
        <v>1.4053587214164836E-70</v>
      </c>
      <c r="H440">
        <f t="shared" si="58"/>
        <v>6.4576937780523198E-50</v>
      </c>
      <c r="I440">
        <f t="shared" si="58"/>
        <v>1.6667139070643528E-86</v>
      </c>
      <c r="J440">
        <f t="shared" si="58"/>
        <v>0</v>
      </c>
      <c r="K440">
        <f t="shared" si="55"/>
        <v>6.4576937790691944E-50</v>
      </c>
      <c r="L440">
        <f t="shared" si="56"/>
        <v>-5.3960046564131972</v>
      </c>
      <c r="M440">
        <f t="shared" si="57"/>
        <v>29.116866252032906</v>
      </c>
    </row>
    <row r="441" spans="1:13" x14ac:dyDescent="0.25">
      <c r="A441">
        <v>718.44999999998049</v>
      </c>
      <c r="B441">
        <v>316</v>
      </c>
      <c r="C441">
        <f t="shared" si="52"/>
        <v>309.42351030055033</v>
      </c>
      <c r="D441">
        <f t="shared" si="53"/>
        <v>535.15000000001942</v>
      </c>
      <c r="E441">
        <f t="shared" si="54"/>
        <v>6.5764896994496667</v>
      </c>
      <c r="F441">
        <f t="shared" si="58"/>
        <v>3.1776396227087952E-60</v>
      </c>
      <c r="G441">
        <f t="shared" si="58"/>
        <v>3.9648854038773184E-71</v>
      </c>
      <c r="H441">
        <f t="shared" si="58"/>
        <v>2.2303836667926104E-50</v>
      </c>
      <c r="I441">
        <f t="shared" si="58"/>
        <v>4.1512371986861646E-87</v>
      </c>
      <c r="J441">
        <f t="shared" si="58"/>
        <v>0</v>
      </c>
      <c r="K441">
        <f t="shared" si="55"/>
        <v>2.2303836671103743E-50</v>
      </c>
      <c r="L441">
        <f t="shared" si="56"/>
        <v>6.5764896994496667</v>
      </c>
      <c r="M441">
        <f t="shared" si="57"/>
        <v>43.250216766967569</v>
      </c>
    </row>
    <row r="442" spans="1:13" x14ac:dyDescent="0.25">
      <c r="A442">
        <v>718.49999999998045</v>
      </c>
      <c r="B442">
        <v>303</v>
      </c>
      <c r="C442">
        <f t="shared" si="52"/>
        <v>309.45101594468747</v>
      </c>
      <c r="D442">
        <f t="shared" si="53"/>
        <v>535.10000000001946</v>
      </c>
      <c r="E442">
        <f t="shared" si="54"/>
        <v>-6.4510159446874695</v>
      </c>
      <c r="F442">
        <f t="shared" si="58"/>
        <v>9.8823278713317642E-61</v>
      </c>
      <c r="G442">
        <f t="shared" si="58"/>
        <v>1.1132468508973279E-71</v>
      </c>
      <c r="H442">
        <f t="shared" si="58"/>
        <v>7.6665345021852033E-51</v>
      </c>
      <c r="I442">
        <f t="shared" si="58"/>
        <v>1.0289906509705773E-87</v>
      </c>
      <c r="J442">
        <f t="shared" si="58"/>
        <v>0</v>
      </c>
      <c r="K442">
        <f t="shared" si="55"/>
        <v>7.6665345031734355E-51</v>
      </c>
      <c r="L442">
        <f t="shared" si="56"/>
        <v>-6.4510159446874695</v>
      </c>
      <c r="M442">
        <f t="shared" si="57"/>
        <v>41.615606718611964</v>
      </c>
    </row>
    <row r="443" spans="1:13" x14ac:dyDescent="0.25">
      <c r="A443">
        <v>718.5499999999804</v>
      </c>
      <c r="B443">
        <v>289</v>
      </c>
      <c r="C443">
        <f t="shared" si="52"/>
        <v>309.47852158882461</v>
      </c>
      <c r="D443">
        <f t="shared" si="53"/>
        <v>535.05000000001951</v>
      </c>
      <c r="E443">
        <f t="shared" si="54"/>
        <v>-20.478521588824606</v>
      </c>
      <c r="F443">
        <f t="shared" si="58"/>
        <v>3.0586604288392609E-61</v>
      </c>
      <c r="G443">
        <f t="shared" si="58"/>
        <v>3.1107828820833393E-72</v>
      </c>
      <c r="H443">
        <f t="shared" si="58"/>
        <v>2.622623825808872E-51</v>
      </c>
      <c r="I443">
        <f t="shared" si="58"/>
        <v>2.5384154237553308E-88</v>
      </c>
      <c r="J443">
        <f t="shared" si="58"/>
        <v>0</v>
      </c>
      <c r="K443">
        <f t="shared" si="55"/>
        <v>2.6226238261147382E-51</v>
      </c>
      <c r="L443">
        <f t="shared" si="56"/>
        <v>-20.478521588824606</v>
      </c>
      <c r="M443">
        <f t="shared" si="57"/>
        <v>419.36984646395547</v>
      </c>
    </row>
    <row r="444" spans="1:13" x14ac:dyDescent="0.25">
      <c r="A444">
        <v>718.59999999998035</v>
      </c>
      <c r="B444">
        <v>277</v>
      </c>
      <c r="C444">
        <f t="shared" si="52"/>
        <v>309.5060272329618</v>
      </c>
      <c r="D444">
        <f t="shared" si="53"/>
        <v>535.00000000001955</v>
      </c>
      <c r="E444">
        <f t="shared" si="54"/>
        <v>-32.506027232961799</v>
      </c>
      <c r="F444">
        <f t="shared" si="58"/>
        <v>9.4215131743341252E-62</v>
      </c>
      <c r="G444">
        <f t="shared" si="58"/>
        <v>8.6509801408370592E-73</v>
      </c>
      <c r="H444">
        <f t="shared" si="58"/>
        <v>8.9287425257322931E-52</v>
      </c>
      <c r="I444">
        <f t="shared" si="58"/>
        <v>6.2320561315749474E-89</v>
      </c>
      <c r="J444">
        <f t="shared" si="58"/>
        <v>0</v>
      </c>
      <c r="K444">
        <f t="shared" si="55"/>
        <v>8.9287425266744448E-52</v>
      </c>
      <c r="L444">
        <f t="shared" si="56"/>
        <v>-32.506027232961799</v>
      </c>
      <c r="M444">
        <f t="shared" si="57"/>
        <v>1056.641806470054</v>
      </c>
    </row>
    <row r="445" spans="1:13" x14ac:dyDescent="0.25">
      <c r="A445">
        <v>718.64999999998031</v>
      </c>
      <c r="B445">
        <v>326</v>
      </c>
      <c r="C445">
        <f t="shared" si="52"/>
        <v>309.53353287709893</v>
      </c>
      <c r="D445">
        <f t="shared" si="53"/>
        <v>534.9500000000196</v>
      </c>
      <c r="E445">
        <f t="shared" si="54"/>
        <v>16.466467122901065</v>
      </c>
      <c r="F445">
        <f t="shared" si="58"/>
        <v>2.888201202202709E-62</v>
      </c>
      <c r="G445">
        <f t="shared" si="58"/>
        <v>2.3942986411429478E-73</v>
      </c>
      <c r="H445">
        <f t="shared" si="58"/>
        <v>3.0252549919792776E-52</v>
      </c>
      <c r="I445">
        <f t="shared" si="58"/>
        <v>1.5227107162553353E-89</v>
      </c>
      <c r="J445">
        <f t="shared" si="58"/>
        <v>0</v>
      </c>
      <c r="K445">
        <f t="shared" si="55"/>
        <v>3.0252549922680979E-52</v>
      </c>
      <c r="L445">
        <f t="shared" si="56"/>
        <v>16.466467122901065</v>
      </c>
      <c r="M445">
        <f t="shared" si="57"/>
        <v>271.1445395095817</v>
      </c>
    </row>
    <row r="446" spans="1:13" x14ac:dyDescent="0.25">
      <c r="A446">
        <v>718.69999999998026</v>
      </c>
      <c r="B446">
        <v>285</v>
      </c>
      <c r="C446">
        <f t="shared" si="52"/>
        <v>309.56103852123607</v>
      </c>
      <c r="D446">
        <f t="shared" si="53"/>
        <v>534.90000000001965</v>
      </c>
      <c r="E446">
        <f t="shared" si="54"/>
        <v>-24.561038521236071</v>
      </c>
      <c r="F446">
        <f t="shared" si="58"/>
        <v>8.81153597196535E-63</v>
      </c>
      <c r="G446">
        <f t="shared" si="58"/>
        <v>6.5949075597248001E-74</v>
      </c>
      <c r="H446">
        <f t="shared" si="58"/>
        <v>1.0201195304177647E-52</v>
      </c>
      <c r="I446">
        <f t="shared" si="58"/>
        <v>3.7027197396345721E-90</v>
      </c>
      <c r="J446">
        <f t="shared" si="58"/>
        <v>0</v>
      </c>
      <c r="K446">
        <f t="shared" si="55"/>
        <v>1.02011953050588E-52</v>
      </c>
      <c r="L446">
        <f t="shared" si="56"/>
        <v>-24.561038521236071</v>
      </c>
      <c r="M446">
        <f t="shared" si="57"/>
        <v>603.24461324164213</v>
      </c>
    </row>
    <row r="447" spans="1:13" x14ac:dyDescent="0.25">
      <c r="A447">
        <v>718.74999999998022</v>
      </c>
      <c r="B447">
        <v>293</v>
      </c>
      <c r="C447">
        <f t="shared" si="52"/>
        <v>309.58854416537326</v>
      </c>
      <c r="D447">
        <f t="shared" si="53"/>
        <v>534.85000000001969</v>
      </c>
      <c r="E447">
        <f t="shared" si="54"/>
        <v>-16.588544165373264</v>
      </c>
      <c r="F447">
        <f t="shared" si="58"/>
        <v>2.6754274708161414E-63</v>
      </c>
      <c r="G447">
        <f t="shared" si="58"/>
        <v>1.8078254471253778E-74</v>
      </c>
      <c r="H447">
        <f t="shared" si="58"/>
        <v>3.4233990655669464E-53</v>
      </c>
      <c r="I447">
        <f t="shared" si="58"/>
        <v>8.9606944375237433E-91</v>
      </c>
      <c r="J447">
        <f t="shared" si="58"/>
        <v>0</v>
      </c>
      <c r="K447">
        <f t="shared" si="55"/>
        <v>3.4233990658344892E-53</v>
      </c>
      <c r="L447">
        <f t="shared" si="56"/>
        <v>-16.588544165373264</v>
      </c>
      <c r="M447">
        <f t="shared" si="57"/>
        <v>275.17979752653935</v>
      </c>
    </row>
    <row r="448" spans="1:13" x14ac:dyDescent="0.25">
      <c r="A448">
        <v>718.79999999998017</v>
      </c>
      <c r="B448">
        <v>299</v>
      </c>
      <c r="C448">
        <f t="shared" si="52"/>
        <v>309.6160498095104</v>
      </c>
      <c r="D448">
        <f t="shared" si="53"/>
        <v>534.80000000001974</v>
      </c>
      <c r="E448">
        <f t="shared" si="54"/>
        <v>-10.6160498095104</v>
      </c>
      <c r="F448">
        <f t="shared" si="58"/>
        <v>8.0844808179745867E-64</v>
      </c>
      <c r="G448">
        <f t="shared" si="58"/>
        <v>4.9319840962911889E-75</v>
      </c>
      <c r="H448">
        <f t="shared" si="58"/>
        <v>1.1433557565292029E-53</v>
      </c>
      <c r="I448">
        <f t="shared" si="58"/>
        <v>2.1581413407357495E-91</v>
      </c>
      <c r="J448">
        <f t="shared" si="58"/>
        <v>0</v>
      </c>
      <c r="K448">
        <f t="shared" si="55"/>
        <v>1.1433557566100476E-53</v>
      </c>
      <c r="L448">
        <f t="shared" si="56"/>
        <v>-10.6160498095104</v>
      </c>
      <c r="M448">
        <f t="shared" si="57"/>
        <v>112.70051355800581</v>
      </c>
    </row>
    <row r="449" spans="1:13" x14ac:dyDescent="0.25">
      <c r="A449">
        <v>718.84999999998013</v>
      </c>
      <c r="B449">
        <v>298</v>
      </c>
      <c r="C449">
        <f t="shared" si="52"/>
        <v>309.64355545364754</v>
      </c>
      <c r="D449">
        <f t="shared" si="53"/>
        <v>534.75000000001978</v>
      </c>
      <c r="E449">
        <f t="shared" si="54"/>
        <v>-11.643555453647537</v>
      </c>
      <c r="F449">
        <f t="shared" si="58"/>
        <v>2.431243610133536E-64</v>
      </c>
      <c r="G449">
        <f t="shared" si="58"/>
        <v>1.3390729252936978E-75</v>
      </c>
      <c r="H449">
        <f t="shared" si="58"/>
        <v>3.8003415240911045E-54</v>
      </c>
      <c r="I449">
        <f t="shared" si="58"/>
        <v>5.1729167537818562E-92</v>
      </c>
      <c r="J449">
        <f t="shared" si="58"/>
        <v>0</v>
      </c>
      <c r="K449">
        <f t="shared" si="55"/>
        <v>3.8003415243342291E-54</v>
      </c>
      <c r="L449">
        <f t="shared" si="56"/>
        <v>-11.643555453647537</v>
      </c>
      <c r="M449">
        <f t="shared" si="57"/>
        <v>135.5723836021653</v>
      </c>
    </row>
    <row r="450" spans="1:13" x14ac:dyDescent="0.25">
      <c r="A450">
        <v>718.89999999998008</v>
      </c>
      <c r="B450">
        <v>317</v>
      </c>
      <c r="C450">
        <f t="shared" si="52"/>
        <v>309.67106109778467</v>
      </c>
      <c r="D450">
        <f t="shared" si="53"/>
        <v>534.70000000001983</v>
      </c>
      <c r="E450">
        <f t="shared" si="54"/>
        <v>7.3289389022153273</v>
      </c>
      <c r="F450">
        <f t="shared" si="58"/>
        <v>7.2764945596368126E-65</v>
      </c>
      <c r="G450">
        <f t="shared" si="58"/>
        <v>3.6182967340539817E-76</v>
      </c>
      <c r="H450">
        <f t="shared" si="58"/>
        <v>1.2571330979122053E-54</v>
      </c>
      <c r="I450">
        <f t="shared" si="58"/>
        <v>1.2339810328945893E-92</v>
      </c>
      <c r="J450">
        <f t="shared" si="58"/>
        <v>0</v>
      </c>
      <c r="K450">
        <f t="shared" si="55"/>
        <v>1.2571330979849702E-54</v>
      </c>
      <c r="L450">
        <f t="shared" si="56"/>
        <v>7.3289389022153273</v>
      </c>
      <c r="M450">
        <f t="shared" si="57"/>
        <v>53.713345432405205</v>
      </c>
    </row>
    <row r="451" spans="1:13" x14ac:dyDescent="0.25">
      <c r="A451">
        <v>718.94999999998004</v>
      </c>
      <c r="B451">
        <v>271</v>
      </c>
      <c r="C451">
        <f t="shared" si="52"/>
        <v>309.69856674192187</v>
      </c>
      <c r="D451">
        <f t="shared" si="53"/>
        <v>534.65000000001987</v>
      </c>
      <c r="E451">
        <f t="shared" si="54"/>
        <v>-38.698566741921866</v>
      </c>
      <c r="F451">
        <f t="shared" si="58"/>
        <v>2.1673713594278384E-65</v>
      </c>
      <c r="G451">
        <f t="shared" si="58"/>
        <v>9.7301944782198297E-77</v>
      </c>
      <c r="H451">
        <f t="shared" si="58"/>
        <v>4.1386365017589454E-55</v>
      </c>
      <c r="I451">
        <f t="shared" si="58"/>
        <v>2.9295361980753511E-93</v>
      </c>
      <c r="J451">
        <f t="shared" si="58"/>
        <v>0</v>
      </c>
      <c r="K451">
        <f t="shared" si="55"/>
        <v>4.1386365019756826E-55</v>
      </c>
      <c r="L451">
        <f t="shared" si="56"/>
        <v>-38.698566741921866</v>
      </c>
      <c r="M451">
        <f t="shared" si="57"/>
        <v>1497.579067878981</v>
      </c>
    </row>
    <row r="452" spans="1:13" x14ac:dyDescent="0.25">
      <c r="A452">
        <v>718.99999999997999</v>
      </c>
      <c r="B452">
        <v>316</v>
      </c>
      <c r="C452">
        <f t="shared" si="52"/>
        <v>309.726072386059</v>
      </c>
      <c r="D452">
        <f t="shared" si="53"/>
        <v>534.60000000001992</v>
      </c>
      <c r="E452">
        <f t="shared" si="54"/>
        <v>6.2739276139409981</v>
      </c>
      <c r="F452">
        <f t="shared" si="58"/>
        <v>6.4248329569115445E-66</v>
      </c>
      <c r="G452">
        <f t="shared" si="58"/>
        <v>2.6040915631176201E-77</v>
      </c>
      <c r="H452">
        <f t="shared" si="58"/>
        <v>1.3559719207757E-55</v>
      </c>
      <c r="I452">
        <f t="shared" si="58"/>
        <v>6.9216023037789992E-94</v>
      </c>
      <c r="J452">
        <f t="shared" si="58"/>
        <v>0</v>
      </c>
      <c r="K452">
        <f t="shared" si="55"/>
        <v>1.3559719208399484E-55</v>
      </c>
      <c r="L452">
        <f t="shared" si="56"/>
        <v>6.2739276139409981</v>
      </c>
      <c r="M452">
        <f t="shared" si="57"/>
        <v>39.362167704971384</v>
      </c>
    </row>
    <row r="453" spans="1:13" x14ac:dyDescent="0.25">
      <c r="A453">
        <v>719.04999999997995</v>
      </c>
      <c r="B453">
        <v>336</v>
      </c>
      <c r="C453">
        <f t="shared" si="52"/>
        <v>309.75357803019614</v>
      </c>
      <c r="D453">
        <f t="shared" si="53"/>
        <v>534.55000000001996</v>
      </c>
      <c r="E453">
        <f t="shared" si="54"/>
        <v>26.246421969803862</v>
      </c>
      <c r="F453">
        <f t="shared" si="58"/>
        <v>1.895429958407671E-66</v>
      </c>
      <c r="G453">
        <f t="shared" si="58"/>
        <v>6.9359885858926096E-78</v>
      </c>
      <c r="H453">
        <f t="shared" si="58"/>
        <v>4.4214172192180209E-56</v>
      </c>
      <c r="I453">
        <f t="shared" si="58"/>
        <v>1.6275405036260197E-94</v>
      </c>
      <c r="J453">
        <f t="shared" si="58"/>
        <v>0</v>
      </c>
      <c r="K453">
        <f t="shared" si="55"/>
        <v>4.4214172194075635E-56</v>
      </c>
      <c r="L453">
        <f t="shared" si="56"/>
        <v>26.246421969803862</v>
      </c>
      <c r="M453">
        <f t="shared" si="57"/>
        <v>688.87466621700287</v>
      </c>
    </row>
    <row r="454" spans="1:13" x14ac:dyDescent="0.25">
      <c r="A454">
        <v>719.0999999999799</v>
      </c>
      <c r="B454">
        <v>312</v>
      </c>
      <c r="C454">
        <f t="shared" si="52"/>
        <v>309.78108367433333</v>
      </c>
      <c r="D454">
        <f t="shared" si="53"/>
        <v>534.50000000002001</v>
      </c>
      <c r="E454">
        <f t="shared" si="54"/>
        <v>2.2189163256666689</v>
      </c>
      <c r="F454">
        <f t="shared" si="58"/>
        <v>5.5650751068949668E-67</v>
      </c>
      <c r="G454">
        <f t="shared" si="58"/>
        <v>1.8385603012534987E-78</v>
      </c>
      <c r="H454">
        <f t="shared" si="58"/>
        <v>1.4347944550492429E-56</v>
      </c>
      <c r="I454">
        <f t="shared" si="58"/>
        <v>3.8086788821024886E-95</v>
      </c>
      <c r="J454">
        <f t="shared" si="58"/>
        <v>0</v>
      </c>
      <c r="K454">
        <f t="shared" si="55"/>
        <v>1.4347944551048937E-56</v>
      </c>
      <c r="L454">
        <f t="shared" si="56"/>
        <v>2.2189163256666689</v>
      </c>
      <c r="M454">
        <f t="shared" si="57"/>
        <v>4.9235896603100704</v>
      </c>
    </row>
    <row r="455" spans="1:13" x14ac:dyDescent="0.25">
      <c r="A455">
        <v>719.14999999997985</v>
      </c>
      <c r="B455">
        <v>308</v>
      </c>
      <c r="C455">
        <f t="shared" ref="C455:C512" si="59">$P$12*A455+$Q$12</f>
        <v>309.80858931847047</v>
      </c>
      <c r="D455">
        <f t="shared" ref="D455:D512" si="60">$E$2-A455-$N$5</f>
        <v>534.45000000002005</v>
      </c>
      <c r="E455">
        <f t="shared" ref="E455:E512" si="61">B455-C455</f>
        <v>-1.8085893184704673</v>
      </c>
      <c r="F455">
        <f t="shared" si="58"/>
        <v>1.6261166954924099E-67</v>
      </c>
      <c r="G455">
        <f t="shared" si="58"/>
        <v>4.8502572841033271E-79</v>
      </c>
      <c r="H455">
        <f t="shared" si="58"/>
        <v>4.6337785022347545E-57</v>
      </c>
      <c r="I455">
        <f t="shared" si="58"/>
        <v>8.8702181299370551E-96</v>
      </c>
      <c r="J455">
        <f t="shared" si="58"/>
        <v>0</v>
      </c>
      <c r="K455">
        <f t="shared" ref="K455:K512" si="62">F455+G455+H455+I455+J455</f>
        <v>4.6337785023973662E-57</v>
      </c>
      <c r="L455">
        <f t="shared" ref="L455:L512" si="63">E455-K455</f>
        <v>-1.8085893184704673</v>
      </c>
      <c r="M455">
        <f t="shared" ref="M455:M512" si="64">(L455)^2</f>
        <v>3.2709953228854696</v>
      </c>
    </row>
    <row r="456" spans="1:13" x14ac:dyDescent="0.25">
      <c r="A456">
        <v>719.19999999997981</v>
      </c>
      <c r="B456">
        <v>312</v>
      </c>
      <c r="C456">
        <f t="shared" si="59"/>
        <v>309.8360949626076</v>
      </c>
      <c r="D456">
        <f t="shared" si="60"/>
        <v>534.4000000000201</v>
      </c>
      <c r="E456">
        <f t="shared" si="61"/>
        <v>2.1639050373923965</v>
      </c>
      <c r="F456">
        <f t="shared" si="58"/>
        <v>4.7287872673695375E-68</v>
      </c>
      <c r="G456">
        <f t="shared" si="58"/>
        <v>1.2734123692926201E-79</v>
      </c>
      <c r="H456">
        <f t="shared" si="58"/>
        <v>1.48935504389076E-57</v>
      </c>
      <c r="I456">
        <f t="shared" si="58"/>
        <v>2.0559456569398032E-96</v>
      </c>
      <c r="J456">
        <f t="shared" si="58"/>
        <v>0</v>
      </c>
      <c r="K456">
        <f t="shared" si="62"/>
        <v>1.4893550439380479E-57</v>
      </c>
      <c r="L456">
        <f t="shared" si="63"/>
        <v>2.1639050373923965</v>
      </c>
      <c r="M456">
        <f t="shared" si="64"/>
        <v>4.6824850108521892</v>
      </c>
    </row>
    <row r="457" spans="1:13" x14ac:dyDescent="0.25">
      <c r="A457">
        <v>719.24999999997976</v>
      </c>
      <c r="B457">
        <v>318</v>
      </c>
      <c r="C457">
        <f t="shared" si="59"/>
        <v>309.86360060674474</v>
      </c>
      <c r="D457">
        <f t="shared" si="60"/>
        <v>534.35000000002015</v>
      </c>
      <c r="E457">
        <f t="shared" si="61"/>
        <v>8.1363993932552603</v>
      </c>
      <c r="F457">
        <f t="shared" si="58"/>
        <v>1.3685643871392577E-68</v>
      </c>
      <c r="G457">
        <f t="shared" si="58"/>
        <v>3.3272906605675638E-80</v>
      </c>
      <c r="H457">
        <f t="shared" si="58"/>
        <v>4.7640751123294265E-58</v>
      </c>
      <c r="I457">
        <f t="shared" si="58"/>
        <v>4.7424892144365773E-97</v>
      </c>
      <c r="J457">
        <f t="shared" si="58"/>
        <v>0</v>
      </c>
      <c r="K457">
        <f t="shared" si="62"/>
        <v>4.7640751124662832E-58</v>
      </c>
      <c r="L457">
        <f t="shared" si="63"/>
        <v>8.1363993932552603</v>
      </c>
      <c r="M457">
        <f t="shared" si="64"/>
        <v>66.200995086564575</v>
      </c>
    </row>
    <row r="458" spans="1:13" x14ac:dyDescent="0.25">
      <c r="A458">
        <v>719.29999999997972</v>
      </c>
      <c r="B458">
        <v>297</v>
      </c>
      <c r="C458">
        <f t="shared" si="59"/>
        <v>309.89110625088193</v>
      </c>
      <c r="D458">
        <f t="shared" si="60"/>
        <v>534.30000000002019</v>
      </c>
      <c r="E458">
        <f t="shared" si="61"/>
        <v>-12.891106250881933</v>
      </c>
      <c r="F458">
        <f t="shared" si="58"/>
        <v>3.9418317347749726E-69</v>
      </c>
      <c r="G458">
        <f t="shared" si="58"/>
        <v>8.6522648973737118E-81</v>
      </c>
      <c r="H458">
        <f t="shared" si="58"/>
        <v>1.5166184993946628E-58</v>
      </c>
      <c r="I458">
        <f t="shared" si="58"/>
        <v>1.0887256679132078E-97</v>
      </c>
      <c r="J458">
        <f t="shared" si="58"/>
        <v>0</v>
      </c>
      <c r="K458">
        <f t="shared" si="62"/>
        <v>1.5166184994340812E-58</v>
      </c>
      <c r="L458">
        <f t="shared" si="63"/>
        <v>-12.891106250881933</v>
      </c>
      <c r="M458">
        <f t="shared" si="64"/>
        <v>166.18062037152723</v>
      </c>
    </row>
    <row r="459" spans="1:13" x14ac:dyDescent="0.25">
      <c r="A459">
        <v>719.34999999997967</v>
      </c>
      <c r="B459">
        <v>331</v>
      </c>
      <c r="C459">
        <f t="shared" si="59"/>
        <v>309.91861189501907</v>
      </c>
      <c r="D459">
        <f t="shared" si="60"/>
        <v>534.25000000002024</v>
      </c>
      <c r="E459">
        <f t="shared" si="61"/>
        <v>21.081388104980931</v>
      </c>
      <c r="F459">
        <f t="shared" si="58"/>
        <v>1.129921618595827E-69</v>
      </c>
      <c r="G459">
        <f t="shared" si="58"/>
        <v>2.2391658554594483E-81</v>
      </c>
      <c r="H459">
        <f t="shared" si="58"/>
        <v>4.8049789289265833E-59</v>
      </c>
      <c r="I459">
        <f t="shared" si="58"/>
        <v>2.487413354014779E-98</v>
      </c>
      <c r="J459">
        <f t="shared" si="58"/>
        <v>0</v>
      </c>
      <c r="K459">
        <f t="shared" si="62"/>
        <v>4.8049789290395759E-59</v>
      </c>
      <c r="L459">
        <f t="shared" si="63"/>
        <v>21.081388104980931</v>
      </c>
      <c r="M459">
        <f t="shared" si="64"/>
        <v>444.42492443283152</v>
      </c>
    </row>
    <row r="460" spans="1:13" x14ac:dyDescent="0.25">
      <c r="A460">
        <v>719.39999999997963</v>
      </c>
      <c r="B460">
        <v>330</v>
      </c>
      <c r="C460">
        <f t="shared" si="59"/>
        <v>309.94611753915621</v>
      </c>
      <c r="D460">
        <f t="shared" si="60"/>
        <v>534.20000000002028</v>
      </c>
      <c r="E460">
        <f t="shared" si="61"/>
        <v>20.053882460843795</v>
      </c>
      <c r="F460">
        <f t="shared" si="58"/>
        <v>3.2234129313377825E-70</v>
      </c>
      <c r="G460">
        <f t="shared" si="58"/>
        <v>5.7671348736099432E-82</v>
      </c>
      <c r="H460">
        <f t="shared" si="58"/>
        <v>1.5150397073727927E-59</v>
      </c>
      <c r="I460">
        <f t="shared" si="58"/>
        <v>5.6558105090229022E-99</v>
      </c>
      <c r="J460">
        <f t="shared" si="58"/>
        <v>0</v>
      </c>
      <c r="K460">
        <f t="shared" si="62"/>
        <v>1.5150397074050268E-59</v>
      </c>
      <c r="L460">
        <f t="shared" si="63"/>
        <v>20.053882460843795</v>
      </c>
      <c r="M460">
        <f t="shared" si="64"/>
        <v>402.1582017533384</v>
      </c>
    </row>
    <row r="461" spans="1:13" x14ac:dyDescent="0.25">
      <c r="A461">
        <v>719.44999999997958</v>
      </c>
      <c r="B461">
        <v>305</v>
      </c>
      <c r="C461">
        <f t="shared" si="59"/>
        <v>309.9736231832934</v>
      </c>
      <c r="D461">
        <f t="shared" si="60"/>
        <v>534.15000000002033</v>
      </c>
      <c r="E461">
        <f t="shared" si="61"/>
        <v>-4.9736231832933981</v>
      </c>
      <c r="F461">
        <f t="shared" si="58"/>
        <v>9.1516828029563232E-71</v>
      </c>
      <c r="G461">
        <f t="shared" si="58"/>
        <v>1.4782617604424397E-82</v>
      </c>
      <c r="H461">
        <f t="shared" si="58"/>
        <v>4.7541615198619002E-60</v>
      </c>
      <c r="I461">
        <f t="shared" si="58"/>
        <v>1.2798501653893889E-99</v>
      </c>
      <c r="J461">
        <f t="shared" si="58"/>
        <v>0</v>
      </c>
      <c r="K461">
        <f t="shared" si="62"/>
        <v>4.754161519953417E-60</v>
      </c>
      <c r="L461">
        <f t="shared" si="63"/>
        <v>-4.9736231832933981</v>
      </c>
      <c r="M461">
        <f t="shared" si="64"/>
        <v>24.736927569393554</v>
      </c>
    </row>
    <row r="462" spans="1:13" x14ac:dyDescent="0.25">
      <c r="A462">
        <v>719.49999999997954</v>
      </c>
      <c r="B462">
        <v>335</v>
      </c>
      <c r="C462">
        <f t="shared" si="59"/>
        <v>310.00112882743053</v>
      </c>
      <c r="D462">
        <f t="shared" si="60"/>
        <v>534.10000000002037</v>
      </c>
      <c r="E462">
        <f t="shared" si="61"/>
        <v>24.998871172569466</v>
      </c>
      <c r="F462">
        <f t="shared" si="58"/>
        <v>2.5858502084509591E-71</v>
      </c>
      <c r="G462">
        <f t="shared" si="58"/>
        <v>3.7710298204388901E-83</v>
      </c>
      <c r="H462">
        <f t="shared" si="58"/>
        <v>1.4847086514033158E-60</v>
      </c>
      <c r="I462">
        <f t="shared" si="58"/>
        <v>2.8823107180012898E-100</v>
      </c>
      <c r="J462">
        <f t="shared" si="58"/>
        <v>0</v>
      </c>
      <c r="K462">
        <f t="shared" si="62"/>
        <v>1.4847086514291743E-60</v>
      </c>
      <c r="L462">
        <f t="shared" si="63"/>
        <v>24.998871172569466</v>
      </c>
      <c r="M462">
        <f t="shared" si="64"/>
        <v>624.9435599027247</v>
      </c>
    </row>
    <row r="463" spans="1:13" x14ac:dyDescent="0.25">
      <c r="A463">
        <v>719.54999999997949</v>
      </c>
      <c r="B463">
        <v>288</v>
      </c>
      <c r="C463">
        <f t="shared" si="59"/>
        <v>310.02863447156767</v>
      </c>
      <c r="D463">
        <f t="shared" si="60"/>
        <v>534.05000000002042</v>
      </c>
      <c r="E463">
        <f t="shared" si="61"/>
        <v>-22.028634471567671</v>
      </c>
      <c r="F463">
        <f t="shared" si="58"/>
        <v>7.2714857571006481E-72</v>
      </c>
      <c r="G463">
        <f t="shared" si="58"/>
        <v>9.573835919781321E-84</v>
      </c>
      <c r="H463">
        <f t="shared" si="58"/>
        <v>4.6145136523417276E-61</v>
      </c>
      <c r="I463">
        <f t="shared" si="58"/>
        <v>6.4601091199945273E-101</v>
      </c>
      <c r="J463">
        <f t="shared" si="58"/>
        <v>0</v>
      </c>
      <c r="K463">
        <f t="shared" si="62"/>
        <v>4.6145136524144427E-61</v>
      </c>
      <c r="L463">
        <f t="shared" si="63"/>
        <v>-22.028634471567671</v>
      </c>
      <c r="M463">
        <f t="shared" si="64"/>
        <v>485.26073668193948</v>
      </c>
    </row>
    <row r="464" spans="1:13" x14ac:dyDescent="0.25">
      <c r="A464">
        <v>719.59999999997945</v>
      </c>
      <c r="B464">
        <v>308</v>
      </c>
      <c r="C464">
        <f t="shared" si="59"/>
        <v>310.05614011570481</v>
      </c>
      <c r="D464">
        <f t="shared" si="60"/>
        <v>534.00000000002046</v>
      </c>
      <c r="E464">
        <f t="shared" si="61"/>
        <v>-2.0561401157048067</v>
      </c>
      <c r="F464">
        <f t="shared" si="58"/>
        <v>2.0349809182657145E-72</v>
      </c>
      <c r="G464">
        <f t="shared" si="58"/>
        <v>2.4189638764664368E-84</v>
      </c>
      <c r="H464">
        <f t="shared" si="58"/>
        <v>1.4273419192401792E-61</v>
      </c>
      <c r="I464">
        <f t="shared" si="58"/>
        <v>1.4409745166922573E-101</v>
      </c>
      <c r="J464">
        <f t="shared" si="58"/>
        <v>0</v>
      </c>
      <c r="K464">
        <f t="shared" si="62"/>
        <v>1.427341919260529E-61</v>
      </c>
      <c r="L464">
        <f t="shared" si="63"/>
        <v>-2.0561401157048067</v>
      </c>
      <c r="M464">
        <f t="shared" si="64"/>
        <v>4.2277121754105762</v>
      </c>
    </row>
    <row r="465" spans="1:13" x14ac:dyDescent="0.25">
      <c r="A465">
        <v>719.6499999999794</v>
      </c>
      <c r="B465">
        <v>261</v>
      </c>
      <c r="C465">
        <f t="shared" si="59"/>
        <v>310.083645759842</v>
      </c>
      <c r="D465">
        <f t="shared" si="60"/>
        <v>533.95000000002051</v>
      </c>
      <c r="E465">
        <f t="shared" si="61"/>
        <v>-49.083645759842</v>
      </c>
      <c r="F465">
        <f t="shared" si="58"/>
        <v>5.667805184644533E-73</v>
      </c>
      <c r="G465">
        <f t="shared" si="58"/>
        <v>6.0826128498678173E-85</v>
      </c>
      <c r="H465">
        <f t="shared" si="58"/>
        <v>4.393872955029964E-62</v>
      </c>
      <c r="I465">
        <f t="shared" si="58"/>
        <v>3.1988224586251437E-102</v>
      </c>
      <c r="J465">
        <f t="shared" si="58"/>
        <v>0</v>
      </c>
      <c r="K465">
        <f t="shared" si="62"/>
        <v>4.3938729550866423E-62</v>
      </c>
      <c r="L465">
        <f t="shared" si="63"/>
        <v>-49.083645759842</v>
      </c>
      <c r="M465">
        <f t="shared" si="64"/>
        <v>2409.2042810776557</v>
      </c>
    </row>
    <row r="466" spans="1:13" x14ac:dyDescent="0.25">
      <c r="A466">
        <v>719.69999999997935</v>
      </c>
      <c r="B466">
        <v>344</v>
      </c>
      <c r="C466">
        <f t="shared" si="59"/>
        <v>310.11115140397914</v>
      </c>
      <c r="D466">
        <f t="shared" si="60"/>
        <v>533.90000000002055</v>
      </c>
      <c r="E466">
        <f t="shared" si="61"/>
        <v>33.888848596020864</v>
      </c>
      <c r="F466">
        <f t="shared" si="58"/>
        <v>1.5710386751120448E-73</v>
      </c>
      <c r="G466">
        <f t="shared" si="58"/>
        <v>1.5221882200542723E-85</v>
      </c>
      <c r="H466">
        <f t="shared" si="58"/>
        <v>1.3461218069032516E-62</v>
      </c>
      <c r="I466">
        <f t="shared" si="58"/>
        <v>7.0671020383252728E-103</v>
      </c>
      <c r="J466">
        <f t="shared" si="58"/>
        <v>0</v>
      </c>
      <c r="K466">
        <f t="shared" si="62"/>
        <v>1.346121806918962E-62</v>
      </c>
      <c r="L466">
        <f t="shared" si="63"/>
        <v>33.888848596020864</v>
      </c>
      <c r="M466">
        <f t="shared" si="64"/>
        <v>1148.4540591640252</v>
      </c>
    </row>
    <row r="467" spans="1:13" x14ac:dyDescent="0.25">
      <c r="A467">
        <v>719.74999999997931</v>
      </c>
      <c r="B467">
        <v>326</v>
      </c>
      <c r="C467">
        <f t="shared" si="59"/>
        <v>310.13865704811627</v>
      </c>
      <c r="D467">
        <f t="shared" si="60"/>
        <v>533.8500000000206</v>
      </c>
      <c r="E467">
        <f t="shared" si="61"/>
        <v>15.861342951883728</v>
      </c>
      <c r="F467">
        <f t="shared" si="58"/>
        <v>4.333873474510341E-74</v>
      </c>
      <c r="G467">
        <f t="shared" si="58"/>
        <v>3.7910885427519128E-86</v>
      </c>
      <c r="H467">
        <f t="shared" si="58"/>
        <v>4.1042954246103719E-63</v>
      </c>
      <c r="I467">
        <f t="shared" si="58"/>
        <v>1.5538531650884791E-103</v>
      </c>
      <c r="J467">
        <f t="shared" si="58"/>
        <v>0</v>
      </c>
      <c r="K467">
        <f t="shared" si="62"/>
        <v>4.1042954246537109E-63</v>
      </c>
      <c r="L467">
        <f t="shared" si="63"/>
        <v>15.861342951883728</v>
      </c>
      <c r="M467">
        <f t="shared" si="64"/>
        <v>251.58220023727162</v>
      </c>
    </row>
    <row r="468" spans="1:13" x14ac:dyDescent="0.25">
      <c r="A468">
        <v>719.79999999997926</v>
      </c>
      <c r="B468">
        <v>293</v>
      </c>
      <c r="C468">
        <f t="shared" si="59"/>
        <v>310.16616269225347</v>
      </c>
      <c r="D468">
        <f t="shared" si="60"/>
        <v>533.80000000002065</v>
      </c>
      <c r="E468">
        <f t="shared" si="61"/>
        <v>-17.166162692253465</v>
      </c>
      <c r="F468">
        <f t="shared" ref="F468:J513" si="65">F$5*EXP(-(($D468-F$6)^2)/(2*F$7^2))</f>
        <v>1.1898246695628611E-74</v>
      </c>
      <c r="G468">
        <f t="shared" si="65"/>
        <v>9.3967330260733262E-87</v>
      </c>
      <c r="H468">
        <f t="shared" si="65"/>
        <v>1.2454040008739902E-63</v>
      </c>
      <c r="I468">
        <f t="shared" si="65"/>
        <v>3.4001335927254538E-104</v>
      </c>
      <c r="J468">
        <f t="shared" si="65"/>
        <v>0</v>
      </c>
      <c r="K468">
        <f t="shared" si="62"/>
        <v>1.2454040008858884E-63</v>
      </c>
      <c r="L468">
        <f t="shared" si="63"/>
        <v>-17.166162692253465</v>
      </c>
      <c r="M468">
        <f t="shared" si="64"/>
        <v>294.67714157691472</v>
      </c>
    </row>
    <row r="469" spans="1:13" x14ac:dyDescent="0.25">
      <c r="A469">
        <v>719.84999999997922</v>
      </c>
      <c r="B469">
        <v>300</v>
      </c>
      <c r="C469">
        <f t="shared" si="59"/>
        <v>310.1936683363906</v>
      </c>
      <c r="D469">
        <f t="shared" si="60"/>
        <v>533.75000000002069</v>
      </c>
      <c r="E469">
        <f t="shared" si="61"/>
        <v>-10.193668336390601</v>
      </c>
      <c r="F469">
        <f t="shared" si="65"/>
        <v>3.2509261189941068E-75</v>
      </c>
      <c r="G469">
        <f t="shared" si="65"/>
        <v>2.3179669422737025E-87</v>
      </c>
      <c r="H469">
        <f t="shared" si="65"/>
        <v>3.7609649759250263E-64</v>
      </c>
      <c r="I469">
        <f t="shared" si="65"/>
        <v>7.4045620125120145E-105</v>
      </c>
      <c r="J469">
        <f t="shared" si="65"/>
        <v>0</v>
      </c>
      <c r="K469">
        <f t="shared" si="62"/>
        <v>3.7609649759575354E-64</v>
      </c>
      <c r="L469">
        <f t="shared" si="63"/>
        <v>-10.193668336390601</v>
      </c>
      <c r="M469">
        <f t="shared" si="64"/>
        <v>103.91087415233233</v>
      </c>
    </row>
    <row r="470" spans="1:13" x14ac:dyDescent="0.25">
      <c r="A470">
        <v>719.89999999997917</v>
      </c>
      <c r="B470">
        <v>287</v>
      </c>
      <c r="C470">
        <f t="shared" si="59"/>
        <v>310.22117398052774</v>
      </c>
      <c r="D470">
        <f t="shared" si="60"/>
        <v>533.70000000002074</v>
      </c>
      <c r="E470">
        <f t="shared" si="61"/>
        <v>-23.221173980527738</v>
      </c>
      <c r="F470">
        <f t="shared" si="65"/>
        <v>8.8399258005579649E-76</v>
      </c>
      <c r="G470">
        <f t="shared" si="65"/>
        <v>5.690559612340754E-88</v>
      </c>
      <c r="H470">
        <f t="shared" si="65"/>
        <v>1.1303311885000103E-64</v>
      </c>
      <c r="I470">
        <f t="shared" si="65"/>
        <v>1.604797199187692E-105</v>
      </c>
      <c r="J470">
        <f t="shared" si="65"/>
        <v>0</v>
      </c>
      <c r="K470">
        <f t="shared" si="62"/>
        <v>1.1303311885088502E-64</v>
      </c>
      <c r="L470">
        <f t="shared" si="63"/>
        <v>-23.221173980527738</v>
      </c>
      <c r="M470">
        <f t="shared" si="64"/>
        <v>539.22292103393841</v>
      </c>
    </row>
    <row r="471" spans="1:13" x14ac:dyDescent="0.25">
      <c r="A471">
        <v>719.94999999997913</v>
      </c>
      <c r="B471">
        <v>311</v>
      </c>
      <c r="C471">
        <f t="shared" si="59"/>
        <v>310.24867962466487</v>
      </c>
      <c r="D471">
        <f t="shared" si="60"/>
        <v>533.65000000002078</v>
      </c>
      <c r="E471">
        <f t="shared" si="61"/>
        <v>0.7513203753351263</v>
      </c>
      <c r="F471">
        <f t="shared" si="65"/>
        <v>2.392255319928806E-76</v>
      </c>
      <c r="G471">
        <f t="shared" si="65"/>
        <v>1.3903370813414548E-88</v>
      </c>
      <c r="H471">
        <f t="shared" si="65"/>
        <v>3.3808781782155977E-65</v>
      </c>
      <c r="I471">
        <f t="shared" si="65"/>
        <v>3.4614521320327186E-106</v>
      </c>
      <c r="J471">
        <f t="shared" si="65"/>
        <v>0</v>
      </c>
      <c r="K471">
        <f t="shared" si="62"/>
        <v>3.3808781782395201E-65</v>
      </c>
      <c r="L471">
        <f t="shared" si="63"/>
        <v>0.7513203753351263</v>
      </c>
      <c r="M471">
        <f t="shared" si="64"/>
        <v>0.56448230639371511</v>
      </c>
    </row>
    <row r="472" spans="1:13" x14ac:dyDescent="0.25">
      <c r="A472">
        <v>719.99999999997908</v>
      </c>
      <c r="B472">
        <v>300</v>
      </c>
      <c r="C472">
        <f t="shared" si="59"/>
        <v>310.27618526880207</v>
      </c>
      <c r="D472">
        <f t="shared" si="60"/>
        <v>533.60000000002083</v>
      </c>
      <c r="E472">
        <f t="shared" si="61"/>
        <v>-10.276185268802067</v>
      </c>
      <c r="F472">
        <f t="shared" si="65"/>
        <v>6.4429361547744009E-77</v>
      </c>
      <c r="G472">
        <f t="shared" si="65"/>
        <v>3.3806687875326691E-89</v>
      </c>
      <c r="H472">
        <f t="shared" si="65"/>
        <v>1.0064002199686037E-65</v>
      </c>
      <c r="I472">
        <f t="shared" si="65"/>
        <v>7.430429057328745E-107</v>
      </c>
      <c r="J472">
        <f t="shared" si="65"/>
        <v>0</v>
      </c>
      <c r="K472">
        <f t="shared" si="62"/>
        <v>1.0064002199750466E-65</v>
      </c>
      <c r="L472">
        <f t="shared" si="63"/>
        <v>-10.276185268802067</v>
      </c>
      <c r="M472">
        <f t="shared" si="64"/>
        <v>105.59998367874461</v>
      </c>
    </row>
    <row r="473" spans="1:13" x14ac:dyDescent="0.25">
      <c r="A473">
        <v>720.04999999997904</v>
      </c>
      <c r="B473">
        <v>299</v>
      </c>
      <c r="C473">
        <f t="shared" si="59"/>
        <v>310.3036909129392</v>
      </c>
      <c r="D473">
        <f t="shared" si="60"/>
        <v>533.55000000002087</v>
      </c>
      <c r="E473">
        <f t="shared" si="61"/>
        <v>-11.303690912939203</v>
      </c>
      <c r="F473">
        <f t="shared" si="65"/>
        <v>1.7269410619271721E-77</v>
      </c>
      <c r="G473">
        <f t="shared" si="65"/>
        <v>8.1809272644931111E-90</v>
      </c>
      <c r="H473">
        <f t="shared" si="65"/>
        <v>2.9814622383282307E-66</v>
      </c>
      <c r="I473">
        <f t="shared" si="65"/>
        <v>1.5874017083908487E-107</v>
      </c>
      <c r="J473">
        <f t="shared" si="65"/>
        <v>0</v>
      </c>
      <c r="K473">
        <f t="shared" si="62"/>
        <v>2.9814622383454999E-66</v>
      </c>
      <c r="L473">
        <f t="shared" si="63"/>
        <v>-11.303690912939203</v>
      </c>
      <c r="M473">
        <f t="shared" si="64"/>
        <v>127.77342825526431</v>
      </c>
    </row>
    <row r="474" spans="1:13" x14ac:dyDescent="0.25">
      <c r="A474">
        <v>720.09999999997899</v>
      </c>
      <c r="B474">
        <v>304</v>
      </c>
      <c r="C474">
        <f t="shared" si="59"/>
        <v>310.33119655707634</v>
      </c>
      <c r="D474">
        <f t="shared" si="60"/>
        <v>533.50000000002092</v>
      </c>
      <c r="E474">
        <f t="shared" si="61"/>
        <v>-6.3311965570763391</v>
      </c>
      <c r="F474">
        <f t="shared" si="65"/>
        <v>4.606685815044866E-78</v>
      </c>
      <c r="G474">
        <f t="shared" si="65"/>
        <v>1.9702431593332431E-90</v>
      </c>
      <c r="H474">
        <f t="shared" si="65"/>
        <v>8.7903322948122526E-67</v>
      </c>
      <c r="I474">
        <f t="shared" si="65"/>
        <v>3.3750264759096768E-108</v>
      </c>
      <c r="J474">
        <f t="shared" si="65"/>
        <v>0</v>
      </c>
      <c r="K474">
        <f t="shared" si="62"/>
        <v>8.7903322948583193E-67</v>
      </c>
      <c r="L474">
        <f t="shared" si="63"/>
        <v>-6.3311965570763391</v>
      </c>
      <c r="M474">
        <f t="shared" si="64"/>
        <v>40.08404984433529</v>
      </c>
    </row>
    <row r="475" spans="1:13" x14ac:dyDescent="0.25">
      <c r="A475">
        <v>720.14999999997895</v>
      </c>
      <c r="B475">
        <v>304</v>
      </c>
      <c r="C475">
        <f t="shared" si="59"/>
        <v>310.35870220121353</v>
      </c>
      <c r="D475">
        <f t="shared" si="60"/>
        <v>533.45000000002096</v>
      </c>
      <c r="E475">
        <f t="shared" si="61"/>
        <v>-6.3587022012135321</v>
      </c>
      <c r="F475">
        <f t="shared" si="65"/>
        <v>1.2229735391032102E-78</v>
      </c>
      <c r="G475">
        <f t="shared" si="65"/>
        <v>4.7223102316948119E-91</v>
      </c>
      <c r="H475">
        <f t="shared" si="65"/>
        <v>2.5792810160949059E-67</v>
      </c>
      <c r="I475">
        <f t="shared" si="65"/>
        <v>7.1414255695496975E-109</v>
      </c>
      <c r="J475">
        <f t="shared" si="65"/>
        <v>0</v>
      </c>
      <c r="K475">
        <f t="shared" si="62"/>
        <v>2.5792810161071355E-67</v>
      </c>
      <c r="L475">
        <f t="shared" si="63"/>
        <v>-6.3587022012135321</v>
      </c>
      <c r="M475">
        <f t="shared" si="64"/>
        <v>40.433093683717821</v>
      </c>
    </row>
    <row r="476" spans="1:13" x14ac:dyDescent="0.25">
      <c r="A476">
        <v>720.1999999999789</v>
      </c>
      <c r="B476">
        <v>290</v>
      </c>
      <c r="C476">
        <f t="shared" si="59"/>
        <v>310.38620784535067</v>
      </c>
      <c r="D476">
        <f t="shared" si="60"/>
        <v>533.40000000002101</v>
      </c>
      <c r="E476">
        <f t="shared" si="61"/>
        <v>-20.386207845350668</v>
      </c>
      <c r="F476">
        <f t="shared" si="65"/>
        <v>3.2311931308896917E-79</v>
      </c>
      <c r="G476">
        <f t="shared" si="65"/>
        <v>1.1264361779132625E-91</v>
      </c>
      <c r="H476">
        <f t="shared" si="65"/>
        <v>7.531984542188522E-68</v>
      </c>
      <c r="I476">
        <f t="shared" si="65"/>
        <v>1.5038690921497241E-109</v>
      </c>
      <c r="J476">
        <f t="shared" si="65"/>
        <v>0</v>
      </c>
      <c r="K476">
        <f t="shared" si="62"/>
        <v>7.5319845422208339E-68</v>
      </c>
      <c r="L476">
        <f t="shared" si="63"/>
        <v>-20.386207845350668</v>
      </c>
      <c r="M476">
        <f t="shared" si="64"/>
        <v>415.59747031383716</v>
      </c>
    </row>
    <row r="477" spans="1:13" x14ac:dyDescent="0.25">
      <c r="A477">
        <v>720.24999999997885</v>
      </c>
      <c r="B477">
        <v>326</v>
      </c>
      <c r="C477">
        <f t="shared" si="59"/>
        <v>310.4137134894878</v>
      </c>
      <c r="D477">
        <f t="shared" si="60"/>
        <v>533.35000000002105</v>
      </c>
      <c r="E477">
        <f t="shared" si="61"/>
        <v>15.586286510512195</v>
      </c>
      <c r="F477">
        <f t="shared" si="65"/>
        <v>8.4962280847832462E-80</v>
      </c>
      <c r="G477">
        <f t="shared" si="65"/>
        <v>2.6740902186942783E-92</v>
      </c>
      <c r="H477">
        <f t="shared" si="65"/>
        <v>2.1889587010033405E-68</v>
      </c>
      <c r="I477">
        <f t="shared" si="65"/>
        <v>3.1517556688488918E-110</v>
      </c>
      <c r="J477">
        <f t="shared" si="65"/>
        <v>0</v>
      </c>
      <c r="K477">
        <f t="shared" si="62"/>
        <v>2.1889587010118369E-68</v>
      </c>
      <c r="L477">
        <f t="shared" si="63"/>
        <v>15.586286510512195</v>
      </c>
      <c r="M477">
        <f t="shared" si="64"/>
        <v>242.93232718777443</v>
      </c>
    </row>
    <row r="478" spans="1:13" x14ac:dyDescent="0.25">
      <c r="A478">
        <v>720.29999999997881</v>
      </c>
      <c r="B478">
        <v>328</v>
      </c>
      <c r="C478">
        <f t="shared" si="59"/>
        <v>310.44121913362494</v>
      </c>
      <c r="D478">
        <f t="shared" si="60"/>
        <v>533.3000000000211</v>
      </c>
      <c r="E478">
        <f t="shared" si="61"/>
        <v>17.558780866375059</v>
      </c>
      <c r="F478">
        <f t="shared" si="65"/>
        <v>2.2233446919406566E-80</v>
      </c>
      <c r="G478">
        <f t="shared" si="65"/>
        <v>6.3177568887685664E-93</v>
      </c>
      <c r="H478">
        <f t="shared" si="65"/>
        <v>6.3311573168113137E-69</v>
      </c>
      <c r="I478">
        <f t="shared" si="65"/>
        <v>6.573738756006649E-111</v>
      </c>
      <c r="J478">
        <f t="shared" si="65"/>
        <v>0</v>
      </c>
      <c r="K478">
        <f t="shared" si="62"/>
        <v>6.331157316833547E-69</v>
      </c>
      <c r="L478">
        <f t="shared" si="63"/>
        <v>17.558780866375059</v>
      </c>
      <c r="M478">
        <f t="shared" si="64"/>
        <v>308.3107855133789</v>
      </c>
    </row>
    <row r="479" spans="1:13" x14ac:dyDescent="0.25">
      <c r="A479">
        <v>720.34999999997876</v>
      </c>
      <c r="B479">
        <v>295</v>
      </c>
      <c r="C479">
        <f t="shared" si="59"/>
        <v>310.46872477776213</v>
      </c>
      <c r="D479">
        <f t="shared" si="60"/>
        <v>533.25000000002115</v>
      </c>
      <c r="E479">
        <f t="shared" si="61"/>
        <v>-15.468724777762134</v>
      </c>
      <c r="F479">
        <f t="shared" si="65"/>
        <v>5.7903500923044433E-81</v>
      </c>
      <c r="G479">
        <f t="shared" si="65"/>
        <v>1.4854811797844966E-93</v>
      </c>
      <c r="H479">
        <f t="shared" si="65"/>
        <v>1.8224097557832579E-69</v>
      </c>
      <c r="I479">
        <f t="shared" si="65"/>
        <v>1.3645508639698793E-111</v>
      </c>
      <c r="J479">
        <f t="shared" si="65"/>
        <v>0</v>
      </c>
      <c r="K479">
        <f t="shared" si="62"/>
        <v>1.8224097557890481E-69</v>
      </c>
      <c r="L479">
        <f t="shared" si="63"/>
        <v>-15.468724777762134</v>
      </c>
      <c r="M479">
        <f t="shared" si="64"/>
        <v>239.28144625015219</v>
      </c>
    </row>
    <row r="480" spans="1:13" x14ac:dyDescent="0.25">
      <c r="A480">
        <v>720.39999999997872</v>
      </c>
      <c r="B480">
        <v>266</v>
      </c>
      <c r="C480">
        <f t="shared" si="59"/>
        <v>310.49623042189927</v>
      </c>
      <c r="D480">
        <f t="shared" si="60"/>
        <v>533.20000000002119</v>
      </c>
      <c r="E480">
        <f t="shared" si="61"/>
        <v>-44.49623042189927</v>
      </c>
      <c r="F480">
        <f t="shared" si="65"/>
        <v>1.5007910688711394E-81</v>
      </c>
      <c r="G480">
        <f t="shared" si="65"/>
        <v>3.4760721907239847E-94</v>
      </c>
      <c r="H480">
        <f t="shared" si="65"/>
        <v>5.2206712673571551E-70</v>
      </c>
      <c r="I480">
        <f t="shared" si="65"/>
        <v>2.8189307422398403E-112</v>
      </c>
      <c r="J480">
        <f t="shared" si="65"/>
        <v>0</v>
      </c>
      <c r="K480">
        <f t="shared" si="62"/>
        <v>5.2206712673721628E-70</v>
      </c>
      <c r="L480">
        <f t="shared" si="63"/>
        <v>-44.49623042189927</v>
      </c>
      <c r="M480">
        <f t="shared" si="64"/>
        <v>1979.9145217587541</v>
      </c>
    </row>
    <row r="481" spans="1:13" x14ac:dyDescent="0.25">
      <c r="A481">
        <v>720.44999999997867</v>
      </c>
      <c r="B481">
        <v>325</v>
      </c>
      <c r="C481">
        <f t="shared" si="59"/>
        <v>310.52373606603641</v>
      </c>
      <c r="D481">
        <f t="shared" si="60"/>
        <v>533.15000000002124</v>
      </c>
      <c r="E481">
        <f t="shared" si="61"/>
        <v>14.476263933963594</v>
      </c>
      <c r="F481">
        <f t="shared" si="65"/>
        <v>3.8712662380730318E-82</v>
      </c>
      <c r="G481">
        <f t="shared" si="65"/>
        <v>8.095204233366416E-95</v>
      </c>
      <c r="H481">
        <f t="shared" si="65"/>
        <v>1.4884150511804643E-70</v>
      </c>
      <c r="I481">
        <f t="shared" si="65"/>
        <v>5.7955742275250651E-113</v>
      </c>
      <c r="J481">
        <f t="shared" si="65"/>
        <v>0</v>
      </c>
      <c r="K481">
        <f t="shared" si="62"/>
        <v>1.4884150511843356E-70</v>
      </c>
      <c r="L481">
        <f t="shared" si="63"/>
        <v>14.476263933963594</v>
      </c>
      <c r="M481">
        <f t="shared" si="64"/>
        <v>209.56221748577511</v>
      </c>
    </row>
    <row r="482" spans="1:13" x14ac:dyDescent="0.25">
      <c r="A482">
        <v>720.49999999997863</v>
      </c>
      <c r="B482">
        <v>323</v>
      </c>
      <c r="C482">
        <f t="shared" si="59"/>
        <v>310.5512417101736</v>
      </c>
      <c r="D482">
        <f t="shared" si="60"/>
        <v>533.10000000002128</v>
      </c>
      <c r="E482">
        <f t="shared" si="61"/>
        <v>12.448758289826401</v>
      </c>
      <c r="F482">
        <f t="shared" si="65"/>
        <v>9.9380970354368747E-83</v>
      </c>
      <c r="G482">
        <f t="shared" si="65"/>
        <v>1.8762219918933996E-95</v>
      </c>
      <c r="H482">
        <f t="shared" si="65"/>
        <v>4.2231756785972209E-71</v>
      </c>
      <c r="I482">
        <f t="shared" si="65"/>
        <v>1.1858395436375084E-113</v>
      </c>
      <c r="J482">
        <f t="shared" si="65"/>
        <v>0</v>
      </c>
      <c r="K482">
        <f t="shared" si="62"/>
        <v>4.2231756786071589E-71</v>
      </c>
      <c r="L482">
        <f t="shared" si="63"/>
        <v>12.448758289826401</v>
      </c>
      <c r="M482">
        <f t="shared" si="64"/>
        <v>154.97158295852154</v>
      </c>
    </row>
    <row r="483" spans="1:13" x14ac:dyDescent="0.25">
      <c r="A483">
        <v>720.54999999997858</v>
      </c>
      <c r="B483">
        <v>321</v>
      </c>
      <c r="C483">
        <f t="shared" si="59"/>
        <v>310.57874735431074</v>
      </c>
      <c r="D483">
        <f t="shared" si="60"/>
        <v>533.05000000002133</v>
      </c>
      <c r="E483">
        <f t="shared" si="61"/>
        <v>10.421252645689265</v>
      </c>
      <c r="F483">
        <f t="shared" si="65"/>
        <v>2.5390474385740705E-83</v>
      </c>
      <c r="G483">
        <f t="shared" si="65"/>
        <v>4.327708732234067E-96</v>
      </c>
      <c r="H483">
        <f t="shared" si="65"/>
        <v>1.1925363674989898E-71</v>
      </c>
      <c r="I483">
        <f t="shared" si="65"/>
        <v>2.4147533312159519E-114</v>
      </c>
      <c r="J483">
        <f t="shared" si="65"/>
        <v>0</v>
      </c>
      <c r="K483">
        <f t="shared" si="62"/>
        <v>1.1925363675015288E-71</v>
      </c>
      <c r="L483">
        <f t="shared" si="63"/>
        <v>10.421252645689265</v>
      </c>
      <c r="M483">
        <f t="shared" si="64"/>
        <v>108.60250670528549</v>
      </c>
    </row>
    <row r="484" spans="1:13" x14ac:dyDescent="0.25">
      <c r="A484">
        <v>720.59999999997854</v>
      </c>
      <c r="B484">
        <v>273</v>
      </c>
      <c r="C484">
        <f t="shared" si="59"/>
        <v>310.60625299844787</v>
      </c>
      <c r="D484">
        <f t="shared" si="60"/>
        <v>533.00000000002137</v>
      </c>
      <c r="E484">
        <f t="shared" si="61"/>
        <v>-37.606252998447872</v>
      </c>
      <c r="F484">
        <f t="shared" si="65"/>
        <v>6.4558850179194139E-84</v>
      </c>
      <c r="G484">
        <f t="shared" si="65"/>
        <v>9.9345732152079547E-97</v>
      </c>
      <c r="H484">
        <f t="shared" si="65"/>
        <v>3.3513632713316352E-72</v>
      </c>
      <c r="I484">
        <f t="shared" si="65"/>
        <v>4.8936962423211161E-115</v>
      </c>
      <c r="J484">
        <f t="shared" si="65"/>
        <v>0</v>
      </c>
      <c r="K484">
        <f t="shared" si="62"/>
        <v>3.3513632713380913E-72</v>
      </c>
      <c r="L484">
        <f t="shared" si="63"/>
        <v>-37.606252998447872</v>
      </c>
      <c r="M484">
        <f t="shared" si="64"/>
        <v>1414.2302645832694</v>
      </c>
    </row>
    <row r="485" spans="1:13" x14ac:dyDescent="0.25">
      <c r="A485">
        <v>720.64999999997849</v>
      </c>
      <c r="B485">
        <v>327</v>
      </c>
      <c r="C485">
        <f t="shared" si="59"/>
        <v>310.63375864258501</v>
      </c>
      <c r="D485">
        <f t="shared" si="60"/>
        <v>532.95000000002142</v>
      </c>
      <c r="E485">
        <f t="shared" si="61"/>
        <v>16.366241357414992</v>
      </c>
      <c r="F485">
        <f t="shared" si="65"/>
        <v>1.6336467303940781E-84</v>
      </c>
      <c r="G485">
        <f t="shared" si="65"/>
        <v>2.2696442765508664E-97</v>
      </c>
      <c r="H485">
        <f t="shared" si="65"/>
        <v>9.3732191003027531E-73</v>
      </c>
      <c r="I485">
        <f t="shared" si="65"/>
        <v>9.8700336400943902E-116</v>
      </c>
      <c r="J485">
        <f t="shared" si="65"/>
        <v>0</v>
      </c>
      <c r="K485">
        <f t="shared" si="62"/>
        <v>9.3732191003190893E-73</v>
      </c>
      <c r="L485">
        <f t="shared" si="63"/>
        <v>16.366241357414992</v>
      </c>
      <c r="M485">
        <f t="shared" si="64"/>
        <v>267.85385616916091</v>
      </c>
    </row>
    <row r="486" spans="1:13" x14ac:dyDescent="0.25">
      <c r="A486">
        <v>720.69999999997844</v>
      </c>
      <c r="B486">
        <v>335</v>
      </c>
      <c r="C486">
        <f t="shared" si="59"/>
        <v>310.6612642867222</v>
      </c>
      <c r="D486">
        <f t="shared" si="60"/>
        <v>532.90000000002146</v>
      </c>
      <c r="E486">
        <f t="shared" si="61"/>
        <v>24.338735713277799</v>
      </c>
      <c r="F486">
        <f t="shared" si="65"/>
        <v>4.1141289370650063E-85</v>
      </c>
      <c r="G486">
        <f t="shared" si="65"/>
        <v>5.160404733875501E-98</v>
      </c>
      <c r="H486">
        <f t="shared" si="65"/>
        <v>2.6089960483686097E-73</v>
      </c>
      <c r="I486">
        <f t="shared" si="65"/>
        <v>1.9811513125272903E-116</v>
      </c>
      <c r="J486">
        <f t="shared" si="65"/>
        <v>0</v>
      </c>
      <c r="K486">
        <f t="shared" si="62"/>
        <v>2.608996048372724E-73</v>
      </c>
      <c r="L486">
        <f t="shared" si="63"/>
        <v>24.338735713277799</v>
      </c>
      <c r="M486">
        <f t="shared" si="64"/>
        <v>592.37405612078419</v>
      </c>
    </row>
    <row r="487" spans="1:13" x14ac:dyDescent="0.25">
      <c r="A487">
        <v>720.7499999999784</v>
      </c>
      <c r="B487">
        <v>316</v>
      </c>
      <c r="C487">
        <f t="shared" si="59"/>
        <v>310.68876993085934</v>
      </c>
      <c r="D487">
        <f t="shared" si="60"/>
        <v>532.85000000002151</v>
      </c>
      <c r="E487">
        <f t="shared" si="61"/>
        <v>5.3112300691406631</v>
      </c>
      <c r="F487">
        <f t="shared" si="65"/>
        <v>1.0311338362494451E-85</v>
      </c>
      <c r="G487">
        <f t="shared" si="65"/>
        <v>1.1676888256191663E-98</v>
      </c>
      <c r="H487">
        <f t="shared" si="65"/>
        <v>7.2272896964419418E-74</v>
      </c>
      <c r="I487">
        <f t="shared" si="65"/>
        <v>3.9576196122870492E-117</v>
      </c>
      <c r="J487">
        <f t="shared" si="65"/>
        <v>0</v>
      </c>
      <c r="K487">
        <f t="shared" si="62"/>
        <v>7.2272896964522532E-74</v>
      </c>
      <c r="L487">
        <f t="shared" si="63"/>
        <v>5.3112300691406631</v>
      </c>
      <c r="M487">
        <f t="shared" si="64"/>
        <v>28.209164847343931</v>
      </c>
    </row>
    <row r="488" spans="1:13" x14ac:dyDescent="0.25">
      <c r="A488">
        <v>720.79999999997835</v>
      </c>
      <c r="B488">
        <v>319</v>
      </c>
      <c r="C488">
        <f t="shared" si="59"/>
        <v>310.71627557499647</v>
      </c>
      <c r="D488">
        <f t="shared" si="60"/>
        <v>532.80000000002156</v>
      </c>
      <c r="E488">
        <f t="shared" si="61"/>
        <v>8.2837244250035269</v>
      </c>
      <c r="F488">
        <f t="shared" si="65"/>
        <v>2.5719917287286543E-86</v>
      </c>
      <c r="G488">
        <f t="shared" si="65"/>
        <v>2.6295889906506642E-99</v>
      </c>
      <c r="H488">
        <f t="shared" si="65"/>
        <v>1.9924842379444484E-74</v>
      </c>
      <c r="I488">
        <f t="shared" si="65"/>
        <v>7.8680632410637728E-118</v>
      </c>
      <c r="J488">
        <f t="shared" si="65"/>
        <v>0</v>
      </c>
      <c r="K488">
        <f t="shared" si="62"/>
        <v>1.9924842379470204E-74</v>
      </c>
      <c r="L488">
        <f t="shared" si="63"/>
        <v>8.2837244250035269</v>
      </c>
      <c r="M488">
        <f t="shared" si="64"/>
        <v>68.620090349400016</v>
      </c>
    </row>
    <row r="489" spans="1:13" x14ac:dyDescent="0.25">
      <c r="A489">
        <v>720.84999999997831</v>
      </c>
      <c r="B489">
        <v>301</v>
      </c>
      <c r="C489">
        <f t="shared" si="59"/>
        <v>310.74378121913367</v>
      </c>
      <c r="D489">
        <f t="shared" si="60"/>
        <v>532.7500000000216</v>
      </c>
      <c r="E489">
        <f t="shared" si="61"/>
        <v>-9.7437812191336661</v>
      </c>
      <c r="F489">
        <f t="shared" si="65"/>
        <v>6.3847145629769952E-87</v>
      </c>
      <c r="G489">
        <f t="shared" si="65"/>
        <v>5.8934012495986699E-100</v>
      </c>
      <c r="H489">
        <f t="shared" si="65"/>
        <v>5.4667814889449884E-75</v>
      </c>
      <c r="I489">
        <f t="shared" si="65"/>
        <v>1.556750535704913E-118</v>
      </c>
      <c r="J489">
        <f t="shared" si="65"/>
        <v>0</v>
      </c>
      <c r="K489">
        <f t="shared" si="62"/>
        <v>5.4667814889513732E-75</v>
      </c>
      <c r="L489">
        <f t="shared" si="63"/>
        <v>-9.7437812191336661</v>
      </c>
      <c r="M489">
        <f t="shared" si="64"/>
        <v>94.941272446341955</v>
      </c>
    </row>
    <row r="490" spans="1:13" x14ac:dyDescent="0.25">
      <c r="A490">
        <v>720.89999999997826</v>
      </c>
      <c r="B490">
        <v>333</v>
      </c>
      <c r="C490">
        <f t="shared" si="59"/>
        <v>310.7712868632708</v>
      </c>
      <c r="D490">
        <f t="shared" si="60"/>
        <v>532.70000000002165</v>
      </c>
      <c r="E490">
        <f t="shared" si="61"/>
        <v>22.228713136729198</v>
      </c>
      <c r="F490">
        <f t="shared" si="65"/>
        <v>1.5773598947920951E-87</v>
      </c>
      <c r="G490">
        <f t="shared" si="65"/>
        <v>1.31450286892259E-100</v>
      </c>
      <c r="H490">
        <f t="shared" si="65"/>
        <v>1.492746031585578E-75</v>
      </c>
      <c r="I490">
        <f t="shared" si="65"/>
        <v>3.0654031200814145E-119</v>
      </c>
      <c r="J490">
        <f t="shared" si="65"/>
        <v>0</v>
      </c>
      <c r="K490">
        <f t="shared" si="62"/>
        <v>1.4927460315871553E-75</v>
      </c>
      <c r="L490">
        <f t="shared" si="63"/>
        <v>22.228713136729198</v>
      </c>
      <c r="M490">
        <f t="shared" si="64"/>
        <v>494.11568771499719</v>
      </c>
    </row>
    <row r="491" spans="1:13" x14ac:dyDescent="0.25">
      <c r="A491">
        <v>720.94999999997822</v>
      </c>
      <c r="B491">
        <v>287</v>
      </c>
      <c r="C491">
        <f t="shared" si="59"/>
        <v>310.79879250740794</v>
      </c>
      <c r="D491">
        <f t="shared" si="60"/>
        <v>532.65000000002169</v>
      </c>
      <c r="E491">
        <f t="shared" si="61"/>
        <v>-23.798792507407939</v>
      </c>
      <c r="F491">
        <f t="shared" si="65"/>
        <v>3.878265099268708E-88</v>
      </c>
      <c r="G491">
        <f t="shared" si="65"/>
        <v>2.9179272186267237E-101</v>
      </c>
      <c r="H491">
        <f t="shared" si="65"/>
        <v>4.0565564587219879E-76</v>
      </c>
      <c r="I491">
        <f t="shared" si="65"/>
        <v>6.0072202566168094E-120</v>
      </c>
      <c r="J491">
        <f t="shared" si="65"/>
        <v>0</v>
      </c>
      <c r="K491">
        <f t="shared" si="62"/>
        <v>4.0565564587258661E-76</v>
      </c>
      <c r="L491">
        <f t="shared" si="63"/>
        <v>-23.798792507407939</v>
      </c>
      <c r="M491">
        <f t="shared" si="64"/>
        <v>566.38252481065626</v>
      </c>
    </row>
    <row r="492" spans="1:13" x14ac:dyDescent="0.25">
      <c r="A492">
        <v>720.99999999997817</v>
      </c>
      <c r="B492">
        <v>311</v>
      </c>
      <c r="C492">
        <f t="shared" si="59"/>
        <v>310.82629815154513</v>
      </c>
      <c r="D492">
        <f t="shared" si="60"/>
        <v>532.60000000002174</v>
      </c>
      <c r="E492">
        <f t="shared" si="61"/>
        <v>0.17370184845486847</v>
      </c>
      <c r="F492">
        <f t="shared" si="65"/>
        <v>9.4898987522218069E-89</v>
      </c>
      <c r="G492">
        <f t="shared" si="65"/>
        <v>6.4462146293208564E-102</v>
      </c>
      <c r="H492">
        <f t="shared" si="65"/>
        <v>1.0971007545532237E-76</v>
      </c>
      <c r="I492">
        <f t="shared" si="65"/>
        <v>1.1715933713679526E-120</v>
      </c>
      <c r="J492">
        <f t="shared" si="65"/>
        <v>0</v>
      </c>
      <c r="K492">
        <f t="shared" si="62"/>
        <v>1.0971007545541727E-76</v>
      </c>
      <c r="L492">
        <f t="shared" si="63"/>
        <v>0.17370184845486847</v>
      </c>
      <c r="M492">
        <f t="shared" si="64"/>
        <v>3.0172332156638091E-2</v>
      </c>
    </row>
    <row r="493" spans="1:13" x14ac:dyDescent="0.25">
      <c r="A493">
        <v>721.04999999997813</v>
      </c>
      <c r="B493">
        <v>295</v>
      </c>
      <c r="C493">
        <f t="shared" si="59"/>
        <v>310.85380379568227</v>
      </c>
      <c r="D493">
        <f t="shared" si="60"/>
        <v>532.55000000002178</v>
      </c>
      <c r="E493">
        <f t="shared" si="61"/>
        <v>-15.853803795682268</v>
      </c>
      <c r="F493">
        <f t="shared" si="65"/>
        <v>2.3110165484077457E-89</v>
      </c>
      <c r="G493">
        <f t="shared" si="65"/>
        <v>1.4172695522467769E-102</v>
      </c>
      <c r="H493">
        <f t="shared" si="65"/>
        <v>2.9529282326758865E-77</v>
      </c>
      <c r="I493">
        <f t="shared" si="65"/>
        <v>2.274037621600868E-121</v>
      </c>
      <c r="J493">
        <f t="shared" si="65"/>
        <v>0</v>
      </c>
      <c r="K493">
        <f t="shared" si="62"/>
        <v>2.9529282326781976E-77</v>
      </c>
      <c r="L493">
        <f t="shared" si="63"/>
        <v>-15.853803795682268</v>
      </c>
      <c r="M493">
        <f t="shared" si="64"/>
        <v>251.34309479198947</v>
      </c>
    </row>
    <row r="494" spans="1:13" x14ac:dyDescent="0.25">
      <c r="A494">
        <v>721.09999999997808</v>
      </c>
      <c r="B494">
        <v>327</v>
      </c>
      <c r="C494">
        <f t="shared" si="59"/>
        <v>310.8813094398194</v>
      </c>
      <c r="D494">
        <f t="shared" si="60"/>
        <v>532.50000000002183</v>
      </c>
      <c r="E494">
        <f t="shared" si="61"/>
        <v>16.118690560180596</v>
      </c>
      <c r="F494">
        <f t="shared" si="65"/>
        <v>5.6009529067268297E-90</v>
      </c>
      <c r="G494">
        <f t="shared" si="65"/>
        <v>3.1011126473906146E-103</v>
      </c>
      <c r="H494">
        <f t="shared" si="65"/>
        <v>7.9100032119355772E-78</v>
      </c>
      <c r="I494">
        <f t="shared" si="65"/>
        <v>4.3927427867257099E-122</v>
      </c>
      <c r="J494">
        <f t="shared" si="65"/>
        <v>0</v>
      </c>
      <c r="K494">
        <f t="shared" si="62"/>
        <v>7.9100032119411786E-78</v>
      </c>
      <c r="L494">
        <f t="shared" si="63"/>
        <v>16.118690560180596</v>
      </c>
      <c r="M494">
        <f t="shared" si="64"/>
        <v>259.81218537485506</v>
      </c>
    </row>
    <row r="495" spans="1:13" x14ac:dyDescent="0.25">
      <c r="A495">
        <v>721.14999999997804</v>
      </c>
      <c r="B495">
        <v>298</v>
      </c>
      <c r="C495">
        <f t="shared" si="59"/>
        <v>310.90881508395654</v>
      </c>
      <c r="D495">
        <f t="shared" si="60"/>
        <v>532.45000000002187</v>
      </c>
      <c r="E495">
        <f t="shared" si="61"/>
        <v>-12.90881508395654</v>
      </c>
      <c r="F495">
        <f t="shared" si="65"/>
        <v>1.3509465802342206E-90</v>
      </c>
      <c r="G495">
        <f t="shared" si="65"/>
        <v>6.7530507995849264E-104</v>
      </c>
      <c r="H495">
        <f t="shared" si="65"/>
        <v>2.1087146585595233E-78</v>
      </c>
      <c r="I495">
        <f t="shared" si="65"/>
        <v>8.4448374129094246E-123</v>
      </c>
      <c r="J495">
        <f t="shared" si="65"/>
        <v>0</v>
      </c>
      <c r="K495">
        <f t="shared" si="62"/>
        <v>2.1087146585608743E-78</v>
      </c>
      <c r="L495">
        <f t="shared" si="63"/>
        <v>-12.90881508395654</v>
      </c>
      <c r="M495">
        <f t="shared" si="64"/>
        <v>166.6375068717839</v>
      </c>
    </row>
    <row r="496" spans="1:13" x14ac:dyDescent="0.25">
      <c r="A496">
        <v>721.19999999997799</v>
      </c>
      <c r="B496">
        <v>298</v>
      </c>
      <c r="C496">
        <f t="shared" si="59"/>
        <v>310.93632072809373</v>
      </c>
      <c r="D496">
        <f t="shared" si="60"/>
        <v>532.40000000002192</v>
      </c>
      <c r="E496">
        <f t="shared" si="61"/>
        <v>-12.936320728093733</v>
      </c>
      <c r="F496">
        <f t="shared" si="65"/>
        <v>3.2428870384421286E-91</v>
      </c>
      <c r="G496">
        <f t="shared" si="65"/>
        <v>1.4635241074387184E-104</v>
      </c>
      <c r="H496">
        <f t="shared" si="65"/>
        <v>5.594694330639541E-79</v>
      </c>
      <c r="I496">
        <f t="shared" si="65"/>
        <v>1.6157129292894798E-123</v>
      </c>
      <c r="J496">
        <f t="shared" si="65"/>
        <v>0</v>
      </c>
      <c r="K496">
        <f t="shared" si="62"/>
        <v>5.5946943306427842E-79</v>
      </c>
      <c r="L496">
        <f t="shared" si="63"/>
        <v>-12.936320728093733</v>
      </c>
      <c r="M496">
        <f t="shared" si="64"/>
        <v>167.34839398010757</v>
      </c>
    </row>
    <row r="497" spans="1:13" x14ac:dyDescent="0.25">
      <c r="A497">
        <v>721.24999999997794</v>
      </c>
      <c r="B497">
        <v>302</v>
      </c>
      <c r="C497">
        <f t="shared" si="59"/>
        <v>310.96382637223087</v>
      </c>
      <c r="D497">
        <f t="shared" si="60"/>
        <v>532.35000000002196</v>
      </c>
      <c r="E497">
        <f t="shared" si="61"/>
        <v>-8.9638263722308693</v>
      </c>
      <c r="F497">
        <f t="shared" si="65"/>
        <v>7.7471658770323976E-92</v>
      </c>
      <c r="G497">
        <f t="shared" si="65"/>
        <v>3.1565824233629953E-105</v>
      </c>
      <c r="H497">
        <f t="shared" si="65"/>
        <v>1.4772442205783107E-79</v>
      </c>
      <c r="I497">
        <f t="shared" si="65"/>
        <v>3.0764828430054199E-124</v>
      </c>
      <c r="J497">
        <f t="shared" si="65"/>
        <v>0</v>
      </c>
      <c r="K497">
        <f t="shared" si="62"/>
        <v>1.4772442205790855E-79</v>
      </c>
      <c r="L497">
        <f t="shared" si="63"/>
        <v>-8.9638263722308693</v>
      </c>
      <c r="M497">
        <f t="shared" si="64"/>
        <v>80.350183231501632</v>
      </c>
    </row>
    <row r="498" spans="1:13" x14ac:dyDescent="0.25">
      <c r="A498">
        <v>721.2999999999779</v>
      </c>
      <c r="B498">
        <v>312</v>
      </c>
      <c r="C498">
        <f t="shared" si="59"/>
        <v>310.99133201636801</v>
      </c>
      <c r="D498">
        <f t="shared" si="60"/>
        <v>532.30000000002201</v>
      </c>
      <c r="E498">
        <f t="shared" si="61"/>
        <v>1.0086679836319945</v>
      </c>
      <c r="F498">
        <f t="shared" si="65"/>
        <v>1.8419221829932192E-92</v>
      </c>
      <c r="G498">
        <f t="shared" si="65"/>
        <v>6.7756626759426569E-106</v>
      </c>
      <c r="H498">
        <f t="shared" si="65"/>
        <v>3.8819114540424726E-80</v>
      </c>
      <c r="I498">
        <f t="shared" si="65"/>
        <v>5.829914479029039E-125</v>
      </c>
      <c r="J498">
        <f t="shared" si="65"/>
        <v>0</v>
      </c>
      <c r="K498">
        <f t="shared" si="62"/>
        <v>3.8819114540443146E-80</v>
      </c>
      <c r="L498">
        <f t="shared" si="63"/>
        <v>1.0086679836319945</v>
      </c>
      <c r="M498">
        <f t="shared" si="64"/>
        <v>1.0174111012042335</v>
      </c>
    </row>
    <row r="499" spans="1:13" x14ac:dyDescent="0.25">
      <c r="A499">
        <v>721.34999999997785</v>
      </c>
      <c r="B499">
        <v>351</v>
      </c>
      <c r="C499">
        <f t="shared" si="59"/>
        <v>311.0188376605052</v>
      </c>
      <c r="D499">
        <f t="shared" si="60"/>
        <v>532.25000000002206</v>
      </c>
      <c r="E499">
        <f t="shared" si="61"/>
        <v>39.981162339494801</v>
      </c>
      <c r="F499">
        <f t="shared" si="65"/>
        <v>4.358299697732568E-93</v>
      </c>
      <c r="G499">
        <f t="shared" si="65"/>
        <v>1.4474507938734746E-106</v>
      </c>
      <c r="H499">
        <f t="shared" si="65"/>
        <v>1.0152110584096465E-80</v>
      </c>
      <c r="I499">
        <f t="shared" si="65"/>
        <v>1.099479813113409E-125</v>
      </c>
      <c r="J499">
        <f t="shared" si="65"/>
        <v>0</v>
      </c>
      <c r="K499">
        <f t="shared" si="62"/>
        <v>1.0152110584100823E-80</v>
      </c>
      <c r="L499">
        <f t="shared" si="63"/>
        <v>39.981162339494801</v>
      </c>
      <c r="M499">
        <f t="shared" si="64"/>
        <v>1598.4933420170373</v>
      </c>
    </row>
    <row r="500" spans="1:13" x14ac:dyDescent="0.25">
      <c r="A500">
        <v>721.39999999997781</v>
      </c>
      <c r="B500">
        <v>309</v>
      </c>
      <c r="C500">
        <f t="shared" si="59"/>
        <v>311.04634330464233</v>
      </c>
      <c r="D500">
        <f t="shared" si="60"/>
        <v>532.2000000000221</v>
      </c>
      <c r="E500">
        <f t="shared" si="61"/>
        <v>-2.0463433046423347</v>
      </c>
      <c r="F500">
        <f t="shared" si="65"/>
        <v>1.0263140949521334E-93</v>
      </c>
      <c r="G500">
        <f t="shared" si="65"/>
        <v>3.077324045655881E-107</v>
      </c>
      <c r="H500">
        <f t="shared" si="65"/>
        <v>2.6423141103798653E-81</v>
      </c>
      <c r="I500">
        <f t="shared" si="65"/>
        <v>2.0636199859374991E-126</v>
      </c>
      <c r="J500">
        <f t="shared" si="65"/>
        <v>0</v>
      </c>
      <c r="K500">
        <f t="shared" si="62"/>
        <v>2.6423141103808916E-81</v>
      </c>
      <c r="L500">
        <f t="shared" si="63"/>
        <v>-2.0463433046423347</v>
      </c>
      <c r="M500">
        <f t="shared" si="64"/>
        <v>4.187520920454511</v>
      </c>
    </row>
    <row r="501" spans="1:13" x14ac:dyDescent="0.25">
      <c r="A501">
        <v>721.44999999997776</v>
      </c>
      <c r="B501">
        <v>313</v>
      </c>
      <c r="C501">
        <f t="shared" si="59"/>
        <v>311.07384894877947</v>
      </c>
      <c r="D501">
        <f t="shared" si="60"/>
        <v>532.15000000002215</v>
      </c>
      <c r="E501">
        <f t="shared" si="61"/>
        <v>1.9261510512205291</v>
      </c>
      <c r="F501">
        <f t="shared" si="65"/>
        <v>2.4052536645926795E-94</v>
      </c>
      <c r="G501">
        <f t="shared" si="65"/>
        <v>6.5111850949272235E-108</v>
      </c>
      <c r="H501">
        <f t="shared" si="65"/>
        <v>6.8443141879522537E-82</v>
      </c>
      <c r="I501">
        <f t="shared" si="65"/>
        <v>3.8546910910181582E-127</v>
      </c>
      <c r="J501">
        <f t="shared" si="65"/>
        <v>0</v>
      </c>
      <c r="K501">
        <f t="shared" si="62"/>
        <v>6.8443141879546589E-82</v>
      </c>
      <c r="L501">
        <f t="shared" si="63"/>
        <v>1.9261510512205291</v>
      </c>
      <c r="M501">
        <f t="shared" si="64"/>
        <v>3.7100578721179494</v>
      </c>
    </row>
    <row r="502" spans="1:13" x14ac:dyDescent="0.25">
      <c r="A502">
        <v>721.49999999997772</v>
      </c>
      <c r="B502">
        <v>330</v>
      </c>
      <c r="C502">
        <f t="shared" si="59"/>
        <v>311.10135459291661</v>
      </c>
      <c r="D502">
        <f t="shared" si="60"/>
        <v>532.10000000002219</v>
      </c>
      <c r="E502">
        <f t="shared" si="61"/>
        <v>18.898645407083393</v>
      </c>
      <c r="F502">
        <f t="shared" si="65"/>
        <v>5.6099483922462762E-95</v>
      </c>
      <c r="G502">
        <f t="shared" si="65"/>
        <v>1.371084564647598E-108</v>
      </c>
      <c r="H502">
        <f t="shared" si="65"/>
        <v>1.7643828211304075E-82</v>
      </c>
      <c r="I502">
        <f t="shared" si="65"/>
        <v>7.1658353360736334E-128</v>
      </c>
      <c r="J502">
        <f t="shared" si="65"/>
        <v>0</v>
      </c>
      <c r="K502">
        <f t="shared" si="62"/>
        <v>1.7643828211309685E-82</v>
      </c>
      <c r="L502">
        <f t="shared" si="63"/>
        <v>18.898645407083393</v>
      </c>
      <c r="M502">
        <f t="shared" si="64"/>
        <v>357.15879822267425</v>
      </c>
    </row>
    <row r="503" spans="1:13" x14ac:dyDescent="0.25">
      <c r="A503">
        <v>721.54999999997767</v>
      </c>
      <c r="B503">
        <v>290</v>
      </c>
      <c r="C503">
        <f t="shared" si="59"/>
        <v>311.1288602370538</v>
      </c>
      <c r="D503">
        <f t="shared" si="60"/>
        <v>532.05000000002224</v>
      </c>
      <c r="E503">
        <f t="shared" si="61"/>
        <v>-21.1288602370538</v>
      </c>
      <c r="F503">
        <f t="shared" si="65"/>
        <v>1.3021896420117194E-95</v>
      </c>
      <c r="G503">
        <f t="shared" si="65"/>
        <v>2.8733321447917745E-109</v>
      </c>
      <c r="H503">
        <f t="shared" si="65"/>
        <v>4.5266101517367893E-83</v>
      </c>
      <c r="I503">
        <f t="shared" si="65"/>
        <v>1.3257494568904594E-128</v>
      </c>
      <c r="J503">
        <f t="shared" si="65"/>
        <v>0</v>
      </c>
      <c r="K503">
        <f t="shared" si="62"/>
        <v>4.5266101517380914E-83</v>
      </c>
      <c r="L503">
        <f t="shared" si="63"/>
        <v>-21.1288602370538</v>
      </c>
      <c r="M503">
        <f t="shared" si="64"/>
        <v>446.42873491695315</v>
      </c>
    </row>
    <row r="504" spans="1:13" x14ac:dyDescent="0.25">
      <c r="A504">
        <v>721.59999999997763</v>
      </c>
      <c r="B504">
        <v>331</v>
      </c>
      <c r="C504">
        <f t="shared" si="59"/>
        <v>311.15636588119094</v>
      </c>
      <c r="D504">
        <f t="shared" si="60"/>
        <v>532.00000000002228</v>
      </c>
      <c r="E504">
        <f t="shared" si="61"/>
        <v>19.843634118809064</v>
      </c>
      <c r="F504">
        <f t="shared" si="65"/>
        <v>3.0082020050875046E-96</v>
      </c>
      <c r="G504">
        <f t="shared" si="65"/>
        <v>5.9927313726321623E-110</v>
      </c>
      <c r="H504">
        <f t="shared" si="65"/>
        <v>1.1557682369444499E-83</v>
      </c>
      <c r="I504">
        <f t="shared" si="65"/>
        <v>2.441032045928956E-129</v>
      </c>
      <c r="J504">
        <f t="shared" si="65"/>
        <v>0</v>
      </c>
      <c r="K504">
        <f t="shared" si="62"/>
        <v>1.1557682369447508E-83</v>
      </c>
      <c r="L504">
        <f t="shared" si="63"/>
        <v>19.843634118809064</v>
      </c>
      <c r="M504">
        <f t="shared" si="64"/>
        <v>393.76981504116316</v>
      </c>
    </row>
    <row r="505" spans="1:13" x14ac:dyDescent="0.25">
      <c r="A505">
        <v>721.64999999997758</v>
      </c>
      <c r="B505">
        <v>331</v>
      </c>
      <c r="C505">
        <f t="shared" si="59"/>
        <v>311.18387152532807</v>
      </c>
      <c r="D505">
        <f t="shared" si="60"/>
        <v>531.95000000002233</v>
      </c>
      <c r="E505">
        <f t="shared" si="61"/>
        <v>19.816128474671928</v>
      </c>
      <c r="F505">
        <f t="shared" si="65"/>
        <v>6.9160344146006311E-97</v>
      </c>
      <c r="G505">
        <f t="shared" si="65"/>
        <v>1.2438877168095823E-110</v>
      </c>
      <c r="H505">
        <f t="shared" si="65"/>
        <v>2.9368773250658835E-84</v>
      </c>
      <c r="I505">
        <f t="shared" si="65"/>
        <v>4.4730411478567953E-130</v>
      </c>
      <c r="J505">
        <f t="shared" si="65"/>
        <v>0</v>
      </c>
      <c r="K505">
        <f t="shared" si="62"/>
        <v>2.9368773250665752E-84</v>
      </c>
      <c r="L505">
        <f t="shared" si="63"/>
        <v>19.816128474671928</v>
      </c>
      <c r="M505">
        <f t="shared" si="64"/>
        <v>392.67894772470356</v>
      </c>
    </row>
    <row r="506" spans="1:13" x14ac:dyDescent="0.25">
      <c r="A506">
        <v>721.69999999997754</v>
      </c>
      <c r="B506">
        <v>302</v>
      </c>
      <c r="C506">
        <f t="shared" si="59"/>
        <v>311.21137716946527</v>
      </c>
      <c r="D506">
        <f t="shared" si="60"/>
        <v>531.90000000002237</v>
      </c>
      <c r="E506">
        <f t="shared" si="61"/>
        <v>-9.2113771694652655</v>
      </c>
      <c r="F506">
        <f t="shared" si="65"/>
        <v>1.5824306435167239E-97</v>
      </c>
      <c r="G506">
        <f t="shared" si="65"/>
        <v>2.5695373643568407E-111</v>
      </c>
      <c r="H506">
        <f t="shared" si="65"/>
        <v>7.4270824791202599E-85</v>
      </c>
      <c r="I506">
        <f t="shared" si="65"/>
        <v>8.1573612424089817E-131</v>
      </c>
      <c r="J506">
        <f t="shared" si="65"/>
        <v>0</v>
      </c>
      <c r="K506">
        <f t="shared" si="62"/>
        <v>7.4270824791218418E-85</v>
      </c>
      <c r="L506">
        <f t="shared" si="63"/>
        <v>-9.2113771694652655</v>
      </c>
      <c r="M506">
        <f t="shared" si="64"/>
        <v>84.849469358145925</v>
      </c>
    </row>
    <row r="507" spans="1:13" x14ac:dyDescent="0.25">
      <c r="A507">
        <v>721.74999999997749</v>
      </c>
      <c r="B507">
        <v>332</v>
      </c>
      <c r="C507">
        <f t="shared" si="59"/>
        <v>311.2388828136024</v>
      </c>
      <c r="D507">
        <f t="shared" si="60"/>
        <v>531.85000000002242</v>
      </c>
      <c r="E507">
        <f t="shared" si="61"/>
        <v>20.761117186397598</v>
      </c>
      <c r="F507">
        <f t="shared" si="65"/>
        <v>3.6033762559451557E-98</v>
      </c>
      <c r="G507">
        <f t="shared" si="65"/>
        <v>5.2825800231734931E-112</v>
      </c>
      <c r="H507">
        <f t="shared" si="65"/>
        <v>1.8692529596246493E-85</v>
      </c>
      <c r="I507">
        <f t="shared" si="65"/>
        <v>1.4805186630359502E-131</v>
      </c>
      <c r="J507">
        <f t="shared" si="65"/>
        <v>0</v>
      </c>
      <c r="K507">
        <f t="shared" si="62"/>
        <v>1.8692529596250097E-85</v>
      </c>
      <c r="L507">
        <f t="shared" si="63"/>
        <v>20.761117186397598</v>
      </c>
      <c r="M507">
        <f t="shared" si="64"/>
        <v>431.02398682733372</v>
      </c>
    </row>
    <row r="508" spans="1:13" x14ac:dyDescent="0.25">
      <c r="A508">
        <v>721.79999999997744</v>
      </c>
      <c r="B508">
        <v>302</v>
      </c>
      <c r="C508">
        <f t="shared" si="59"/>
        <v>311.26638845773954</v>
      </c>
      <c r="D508">
        <f t="shared" si="60"/>
        <v>531.80000000002246</v>
      </c>
      <c r="E508">
        <f t="shared" si="61"/>
        <v>-9.2663884577395379</v>
      </c>
      <c r="F508">
        <f t="shared" si="65"/>
        <v>8.1660480305129424E-99</v>
      </c>
      <c r="G508">
        <f t="shared" si="65"/>
        <v>1.0808231084632658E-112</v>
      </c>
      <c r="H508">
        <f t="shared" si="65"/>
        <v>4.6820419056350947E-86</v>
      </c>
      <c r="I508">
        <f t="shared" si="65"/>
        <v>2.6742097446304724E-132</v>
      </c>
      <c r="J508">
        <f t="shared" si="65"/>
        <v>0</v>
      </c>
      <c r="K508">
        <f t="shared" si="62"/>
        <v>4.6820419056359113E-86</v>
      </c>
      <c r="L508">
        <f t="shared" si="63"/>
        <v>-9.2663884577395379</v>
      </c>
      <c r="M508">
        <f t="shared" si="64"/>
        <v>85.865955049728527</v>
      </c>
    </row>
    <row r="509" spans="1:13" x14ac:dyDescent="0.25">
      <c r="A509">
        <v>721.8499999999774</v>
      </c>
      <c r="B509">
        <v>288</v>
      </c>
      <c r="C509">
        <f t="shared" si="59"/>
        <v>311.29389410187667</v>
      </c>
      <c r="D509">
        <f t="shared" si="60"/>
        <v>531.75000000002251</v>
      </c>
      <c r="E509">
        <f t="shared" si="61"/>
        <v>-23.293894101876674</v>
      </c>
      <c r="F509">
        <f t="shared" si="65"/>
        <v>1.8417540643620861E-99</v>
      </c>
      <c r="G509">
        <f t="shared" si="65"/>
        <v>2.2007998498787736E-113</v>
      </c>
      <c r="H509">
        <f t="shared" si="65"/>
        <v>1.1671318086361919E-86</v>
      </c>
      <c r="I509">
        <f t="shared" si="65"/>
        <v>4.8072248617057198E-133</v>
      </c>
      <c r="J509">
        <f t="shared" si="65"/>
        <v>0</v>
      </c>
      <c r="K509">
        <f t="shared" si="62"/>
        <v>1.1671318086363761E-86</v>
      </c>
      <c r="L509">
        <f t="shared" si="63"/>
        <v>-23.293894101876674</v>
      </c>
      <c r="M509">
        <f t="shared" si="64"/>
        <v>542.60550242944487</v>
      </c>
    </row>
    <row r="510" spans="1:13" x14ac:dyDescent="0.25">
      <c r="A510">
        <v>721.89999999997735</v>
      </c>
      <c r="B510">
        <v>289</v>
      </c>
      <c r="C510">
        <f t="shared" si="59"/>
        <v>311.32139974601387</v>
      </c>
      <c r="D510">
        <f t="shared" si="60"/>
        <v>531.70000000002256</v>
      </c>
      <c r="E510">
        <f t="shared" si="61"/>
        <v>-22.321399746013867</v>
      </c>
      <c r="F510">
        <f t="shared" si="65"/>
        <v>4.1339834463889928E-100</v>
      </c>
      <c r="G510">
        <f t="shared" si="65"/>
        <v>4.4598870848375347E-114</v>
      </c>
      <c r="H510">
        <f t="shared" si="65"/>
        <v>2.8954888951598521E-87</v>
      </c>
      <c r="I510">
        <f t="shared" si="65"/>
        <v>8.600244467803802E-134</v>
      </c>
      <c r="J510">
        <f t="shared" si="65"/>
        <v>0</v>
      </c>
      <c r="K510">
        <f t="shared" si="62"/>
        <v>2.8954888951602655E-87</v>
      </c>
      <c r="L510">
        <f t="shared" si="63"/>
        <v>-22.321399746013867</v>
      </c>
      <c r="M510">
        <f t="shared" si="64"/>
        <v>498.24488662134792</v>
      </c>
    </row>
    <row r="511" spans="1:13" x14ac:dyDescent="0.25">
      <c r="A511">
        <v>721.94999999997731</v>
      </c>
      <c r="B511">
        <v>313</v>
      </c>
      <c r="C511">
        <f t="shared" si="59"/>
        <v>311.348905390151</v>
      </c>
      <c r="D511">
        <f t="shared" si="60"/>
        <v>531.6500000000226</v>
      </c>
      <c r="E511">
        <f t="shared" si="61"/>
        <v>1.6510946098489967</v>
      </c>
      <c r="F511">
        <f t="shared" si="65"/>
        <v>9.2347090915641178E-101</v>
      </c>
      <c r="G511">
        <f t="shared" si="65"/>
        <v>8.9946562078077707E-115</v>
      </c>
      <c r="H511">
        <f t="shared" si="65"/>
        <v>7.1489340619981973E-88</v>
      </c>
      <c r="I511">
        <f t="shared" si="65"/>
        <v>1.5312445127696165E-134</v>
      </c>
      <c r="J511">
        <f t="shared" si="65"/>
        <v>0</v>
      </c>
      <c r="K511">
        <f t="shared" si="62"/>
        <v>7.1489340619991204E-88</v>
      </c>
      <c r="L511">
        <f t="shared" si="63"/>
        <v>1.6510946098489967</v>
      </c>
      <c r="M511">
        <f t="shared" si="64"/>
        <v>2.7261134106724105</v>
      </c>
    </row>
    <row r="512" spans="1:13" x14ac:dyDescent="0.25">
      <c r="A512">
        <v>721.99999999997726</v>
      </c>
      <c r="B512">
        <v>311</v>
      </c>
      <c r="C512">
        <f t="shared" si="59"/>
        <v>311.37641103428814</v>
      </c>
      <c r="D512">
        <f t="shared" si="60"/>
        <v>531.60000000002265</v>
      </c>
      <c r="E512">
        <f t="shared" si="61"/>
        <v>-0.37641103428813949</v>
      </c>
      <c r="F512">
        <f t="shared" si="65"/>
        <v>2.0530290479040656E-101</v>
      </c>
      <c r="G512">
        <f t="shared" si="65"/>
        <v>1.8053552071859468E-115</v>
      </c>
      <c r="H512">
        <f t="shared" si="65"/>
        <v>1.7566209926273318E-88</v>
      </c>
      <c r="I512">
        <f t="shared" si="65"/>
        <v>2.7132866856156523E-135</v>
      </c>
      <c r="J512">
        <f t="shared" si="65"/>
        <v>0</v>
      </c>
      <c r="K512">
        <f t="shared" si="62"/>
        <v>1.7566209926275372E-88</v>
      </c>
      <c r="L512">
        <f t="shared" si="63"/>
        <v>-0.37641103428813949</v>
      </c>
      <c r="M512">
        <f t="shared" si="64"/>
        <v>0.14168526673386692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2019-10-23T15:51:01Z</dcterms:modified>
</cp:coreProperties>
</file>